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ughteroftheKing\Documents\PERSONAL_CAPACITY_BUILDING\SPREP\New Niue Files for upload\"/>
    </mc:Choice>
  </mc:AlternateContent>
  <xr:revisionPtr revIDLastSave="0" documentId="8_{7203937F-B61D-4024-8DC2-4B64479EF5BE}" xr6:coauthVersionLast="31" xr6:coauthVersionMax="31" xr10:uidLastSave="{00000000-0000-0000-0000-000000000000}"/>
  <bookViews>
    <workbookView xWindow="0" yWindow="0" windowWidth="10272" windowHeight="8592" xr2:uid="{48B6D93D-A110-4174-8C4C-433F338A3281}"/>
  </bookViews>
  <sheets>
    <sheet name="Coliform &amp; E.coli counts (11-16" sheetId="1" r:id="rId1"/>
  </sheets>
  <externalReferences>
    <externalReference r:id="rId2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<sst xmlns="http://schemas.openxmlformats.org/spreadsheetml/2006/main" count="80" uniqueCount="36">
  <si>
    <t>Coliform and E.coli count for year 2011</t>
  </si>
  <si>
    <t>Location or Sample ID</t>
  </si>
  <si>
    <t>Total Coliform (cfu/100mL)</t>
  </si>
  <si>
    <t>E.coli (cfu/100mL)</t>
  </si>
  <si>
    <t>Hakupu Reservoir</t>
  </si>
  <si>
    <t>Hikutavake Tap</t>
  </si>
  <si>
    <t>Lakepa Reservoir</t>
  </si>
  <si>
    <t>Mutalau Bore</t>
  </si>
  <si>
    <t>Mutalau Tap 1</t>
  </si>
  <si>
    <t>Namukulu Bore</t>
  </si>
  <si>
    <t>SP 6 (Tusekolo 1)</t>
  </si>
  <si>
    <t>&gt; 100</t>
  </si>
  <si>
    <t>Vaiea Reservoir</t>
  </si>
  <si>
    <t>Coliform and E.coli count for year 2012</t>
  </si>
  <si>
    <t>Mutalau Tap</t>
  </si>
  <si>
    <t>Coliform and E.coli count for year 2013</t>
  </si>
  <si>
    <t>Hikutavake Reservoir</t>
  </si>
  <si>
    <t>Mutalau Reservoir</t>
  </si>
  <si>
    <t>Hospital Reservoir</t>
  </si>
  <si>
    <t>Liku Reservoir</t>
  </si>
  <si>
    <t>Tuapa Reservoir</t>
  </si>
  <si>
    <t>Coliform and E.coli count for year 2014</t>
  </si>
  <si>
    <t>Namukulu Reservoir</t>
  </si>
  <si>
    <t>Paliati Reservoir</t>
  </si>
  <si>
    <t>Alofi Tap</t>
  </si>
  <si>
    <t xml:space="preserve">Utuko Distribution </t>
  </si>
  <si>
    <t>Hospital Ward Tap</t>
  </si>
  <si>
    <t>Coliform and E.coli count for year 2015</t>
  </si>
  <si>
    <t>Avatele Reservoir</t>
  </si>
  <si>
    <t>Coliform and E.coli count for year 2016</t>
  </si>
  <si>
    <t>Tamakautoga Reservoir</t>
  </si>
  <si>
    <t>Vaiea Reservoir 2</t>
  </si>
  <si>
    <t>Vaiea Reservoir 1</t>
  </si>
  <si>
    <t>SP 6 (Tusekolo Bore)</t>
  </si>
  <si>
    <t>Noni Farm Bore</t>
  </si>
  <si>
    <t>&gt;100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</si>
</sst>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/>
    <xf numFmtId="0" fontId="0" fillId="0" borderId="0" xfId="0" applyFill="1" applyBorder="1"/>
    <xf numFmtId="0" fontId="0" fillId="0" borderId="1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0" xfId="0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all" spc="0" baseline="0">
                <a:gradFill>
                  <a:gsLst>
                    <a:gs pos="0">
                      <a:schemeClr val="dk1">
                        <a:lumMod val="50000"/>
                        <a:lumOff val="50000"/>
                      </a:schemeClr>
                    </a:gs>
                    <a:gs pos="100000">
                      <a:schemeClr val="dk1">
                        <a:lumMod val="85000"/>
                        <a:lumOff val="15000"/>
                      </a:schemeClr>
                    </a:gs>
                  </a:gsLst>
                  <a:lin ang="5400000" scaled="0"/>
                </a:gradFill>
                <a:latin typeface="+mn-lt"/>
                <a:ea typeface="+mn-ea"/>
                <a:cs typeface="+mn-cs"/>
              </a:defRPr>
            </a:pPr>
            <a:r>
              <a:rPr lang="en-NZ"/>
              <a:t>Coliform and E.coli count for year 2011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'Coliform &amp; E.coli counts (11-16'!$D$2:$D$3</c:f>
              <c:strCache>
                <c:ptCount val="2"/>
                <c:pt idx="0">
                  <c:v>Coliform and E.coli count for year 2011</c:v>
                </c:pt>
                <c:pt idx="1">
                  <c:v>Total Coliform (cfu/100mL)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'Coliform &amp; E.coli counts (11-16'!$B$4:$B$11</c:f>
              <c:strCache>
                <c:ptCount val="8"/>
                <c:pt idx="0">
                  <c:v>Hakupu Reservoir</c:v>
                </c:pt>
                <c:pt idx="1">
                  <c:v>Hikutavake Tap</c:v>
                </c:pt>
                <c:pt idx="2">
                  <c:v>Lakepa Reservoir</c:v>
                </c:pt>
                <c:pt idx="3">
                  <c:v>Mutalau Bore</c:v>
                </c:pt>
                <c:pt idx="4">
                  <c:v>Mutalau Tap 1</c:v>
                </c:pt>
                <c:pt idx="5">
                  <c:v>Namukulu Bore</c:v>
                </c:pt>
                <c:pt idx="6">
                  <c:v>SP 6 (Tusekolo 1)</c:v>
                </c:pt>
                <c:pt idx="7">
                  <c:v>Vaiea Reservoir</c:v>
                </c:pt>
              </c:strCache>
            </c:strRef>
          </c:cat>
          <c:val>
            <c:numRef>
              <c:f>'Coliform &amp; E.coli counts (11-16'!$D$4:$D$11</c:f>
              <c:numCache>
                <c:formatCode>General</c:formatCode>
                <c:ptCount val="8"/>
                <c:pt idx="0">
                  <c:v>0</c:v>
                </c:pt>
                <c:pt idx="1">
                  <c:v>23</c:v>
                </c:pt>
                <c:pt idx="2">
                  <c:v>26</c:v>
                </c:pt>
                <c:pt idx="3">
                  <c:v>78</c:v>
                </c:pt>
                <c:pt idx="4">
                  <c:v>99</c:v>
                </c:pt>
                <c:pt idx="5">
                  <c:v>129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2-4772-9BB0-E1BFEA68F50D}"/>
            </c:ext>
          </c:extLst>
        </c:ser>
        <c:ser>
          <c:idx val="3"/>
          <c:order val="3"/>
          <c:tx>
            <c:strRef>
              <c:f>'Coliform &amp; E.coli counts (11-16'!$F$2:$F$3</c:f>
              <c:strCache>
                <c:ptCount val="2"/>
                <c:pt idx="0">
                  <c:v>Coliform and E.coli count for year 2011</c:v>
                </c:pt>
                <c:pt idx="1">
                  <c:v>E.coli (cfu/100mL)</c:v>
                </c:pt>
              </c:strCache>
            </c:strRef>
          </c:tx>
          <c:spPr>
            <a:ln w="19050" cap="rnd" cmpd="sng" algn="ctr">
              <a:solidFill>
                <a:schemeClr val="accent4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'Coliform &amp; E.coli counts (11-16'!$B$4:$B$11</c:f>
              <c:strCache>
                <c:ptCount val="8"/>
                <c:pt idx="0">
                  <c:v>Hakupu Reservoir</c:v>
                </c:pt>
                <c:pt idx="1">
                  <c:v>Hikutavake Tap</c:v>
                </c:pt>
                <c:pt idx="2">
                  <c:v>Lakepa Reservoir</c:v>
                </c:pt>
                <c:pt idx="3">
                  <c:v>Mutalau Bore</c:v>
                </c:pt>
                <c:pt idx="4">
                  <c:v>Mutalau Tap 1</c:v>
                </c:pt>
                <c:pt idx="5">
                  <c:v>Namukulu Bore</c:v>
                </c:pt>
                <c:pt idx="6">
                  <c:v>SP 6 (Tusekolo 1)</c:v>
                </c:pt>
                <c:pt idx="7">
                  <c:v>Vaiea Reservoir</c:v>
                </c:pt>
              </c:strCache>
            </c:strRef>
          </c:cat>
          <c:val>
            <c:numRef>
              <c:f>'Coliform &amp; E.coli counts (11-16'!$F$4:$F$11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2-4772-9BB0-E1BFEA68F5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84121016"/>
        <c:axId val="3841214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'Coliform &amp; E.coli counts (11-16'!$C$2:$C$3</c15:sqref>
                        </c15:formulaRef>
                      </c:ext>
                    </c:extLst>
                    <c:strCache>
                      <c:ptCount val="2"/>
                      <c:pt idx="0">
                        <c:v>Coliform and E.coli count for year 2011</c:v>
                      </c:pt>
                      <c:pt idx="1">
                        <c:v>Location or Sample ID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1">
                        <a:shade val="95000"/>
                        <a:satMod val="10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'Coliform &amp; E.coli counts (11-16'!$B$4:$B$11</c15:sqref>
                        </c15:formulaRef>
                      </c:ext>
                    </c:extLst>
                    <c:strCache>
                      <c:ptCount val="8"/>
                      <c:pt idx="0">
                        <c:v>Hakupu Reservoir</c:v>
                      </c:pt>
                      <c:pt idx="1">
                        <c:v>Hikutavake Tap</c:v>
                      </c:pt>
                      <c:pt idx="2">
                        <c:v>Lakepa Reservoir</c:v>
                      </c:pt>
                      <c:pt idx="3">
                        <c:v>Mutalau Bore</c:v>
                      </c:pt>
                      <c:pt idx="4">
                        <c:v>Mutalau Tap 1</c:v>
                      </c:pt>
                      <c:pt idx="5">
                        <c:v>Namukulu Bore</c:v>
                      </c:pt>
                      <c:pt idx="6">
                        <c:v>SP 6 (Tusekolo 1)</c:v>
                      </c:pt>
                      <c:pt idx="7">
                        <c:v>Vaiea Reservoir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'Coliform &amp; E.coli counts (11-16'!$C$4:$C$11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A922-4772-9BB0-E1BFEA68F50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(11-16'!$E$2:$E$3</c15:sqref>
                        </c15:formulaRef>
                      </c:ext>
                    </c:extLst>
                    <c:strCache>
                      <c:ptCount val="2"/>
                      <c:pt idx="0">
                        <c:v>Coliform and E.coli count for year 2011</c:v>
                      </c:pt>
                      <c:pt idx="1">
                        <c:v>Total Coliform (cfu/100mL)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3">
                        <a:shade val="95000"/>
                        <a:satMod val="10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accent3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(11-16'!$B$4:$B$11</c15:sqref>
                        </c15:formulaRef>
                      </c:ext>
                    </c:extLst>
                    <c:strCache>
                      <c:ptCount val="8"/>
                      <c:pt idx="0">
                        <c:v>Hakupu Reservoir</c:v>
                      </c:pt>
                      <c:pt idx="1">
                        <c:v>Hikutavake Tap</c:v>
                      </c:pt>
                      <c:pt idx="2">
                        <c:v>Lakepa Reservoir</c:v>
                      </c:pt>
                      <c:pt idx="3">
                        <c:v>Mutalau Bore</c:v>
                      </c:pt>
                      <c:pt idx="4">
                        <c:v>Mutalau Tap 1</c:v>
                      </c:pt>
                      <c:pt idx="5">
                        <c:v>Namukulu Bore</c:v>
                      </c:pt>
                      <c:pt idx="6">
                        <c:v>SP 6 (Tusekolo 1)</c:v>
                      </c:pt>
                      <c:pt idx="7">
                        <c:v>Vaiea Reservoir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(11-16'!$E$4:$E$11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922-4772-9BB0-E1BFEA68F50D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(11-16'!$G$2:$G$3</c15:sqref>
                        </c15:formulaRef>
                      </c:ext>
                    </c:extLst>
                    <c:strCache>
                      <c:ptCount val="2"/>
                      <c:pt idx="0">
                        <c:v>Coliform and E.coli count for year 2011</c:v>
                      </c:pt>
                      <c:pt idx="1">
                        <c:v>E.coli (cfu/100mL)</c:v>
                      </c:pt>
                    </c:strCache>
                  </c:strRef>
                </c:tx>
                <c:spPr>
                  <a:ln w="19050" cap="rnd" cmpd="sng" algn="ctr">
                    <a:solidFill>
                      <a:schemeClr val="accent5">
                        <a:shade val="95000"/>
                        <a:satMod val="10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accent5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(11-16'!$B$4:$B$11</c15:sqref>
                        </c15:formulaRef>
                      </c:ext>
                    </c:extLst>
                    <c:strCache>
                      <c:ptCount val="8"/>
                      <c:pt idx="0">
                        <c:v>Hakupu Reservoir</c:v>
                      </c:pt>
                      <c:pt idx="1">
                        <c:v>Hikutavake Tap</c:v>
                      </c:pt>
                      <c:pt idx="2">
                        <c:v>Lakepa Reservoir</c:v>
                      </c:pt>
                      <c:pt idx="3">
                        <c:v>Mutalau Bore</c:v>
                      </c:pt>
                      <c:pt idx="4">
                        <c:v>Mutalau Tap 1</c:v>
                      </c:pt>
                      <c:pt idx="5">
                        <c:v>Namukulu Bore</c:v>
                      </c:pt>
                      <c:pt idx="6">
                        <c:v>SP 6 (Tusekolo 1)</c:v>
                      </c:pt>
                      <c:pt idx="7">
                        <c:v>Vaiea Reservoir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(11-16'!$G$4:$G$11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922-4772-9BB0-E1BFEA68F50D}"/>
                  </c:ext>
                </c:extLst>
              </c15:ser>
            </c15:filteredLineSeries>
          </c:ext>
        </c:extLst>
      </c:lineChart>
      <c:catAx>
        <c:axId val="384121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121408"/>
        <c:crosses val="autoZero"/>
        <c:auto val="1"/>
        <c:lblAlgn val="ctr"/>
        <c:lblOffset val="100"/>
        <c:noMultiLvlLbl val="0"/>
      </c:catAx>
      <c:valAx>
        <c:axId val="384121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84121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all" spc="0" baseline="0">
                <a:gradFill>
                  <a:gsLst>
                    <a:gs pos="0">
                      <a:schemeClr val="dk1">
                        <a:lumMod val="50000"/>
                        <a:lumOff val="50000"/>
                      </a:schemeClr>
                    </a:gs>
                    <a:gs pos="100000">
                      <a:schemeClr val="dk1">
                        <a:lumMod val="85000"/>
                        <a:lumOff val="15000"/>
                      </a:schemeClr>
                    </a:gs>
                  </a:gsLst>
                  <a:lin ang="5400000" scaled="0"/>
                </a:gradFill>
                <a:latin typeface="+mn-lt"/>
                <a:ea typeface="+mn-ea"/>
                <a:cs typeface="+mn-cs"/>
              </a:defRPr>
            </a:pPr>
            <a:r>
              <a:rPr lang="en-NZ"/>
              <a:t>COLIFORM AND E.COLI COUNT FOR YEAR</a:t>
            </a:r>
            <a:r>
              <a:rPr lang="en-NZ" baseline="0"/>
              <a:t> </a:t>
            </a:r>
            <a:r>
              <a:rPr lang="en-NZ"/>
              <a:t>2012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'Coliform &amp; E.coli counts (11-16'!$D$16</c:f>
              <c:strCache>
                <c:ptCount val="1"/>
                <c:pt idx="0">
                  <c:v>Total Coliform (cfu/100mL)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'Coliform &amp; E.coli counts (11-16'!$B$17:$B$24</c:f>
              <c:strCache>
                <c:ptCount val="8"/>
                <c:pt idx="0">
                  <c:v>Hakupu Reservoir</c:v>
                </c:pt>
                <c:pt idx="1">
                  <c:v>Hikutavake Tap</c:v>
                </c:pt>
                <c:pt idx="2">
                  <c:v>Lakepa Reservoir</c:v>
                </c:pt>
                <c:pt idx="3">
                  <c:v>Mutalau Bore</c:v>
                </c:pt>
                <c:pt idx="4">
                  <c:v>Mutalau Tap</c:v>
                </c:pt>
                <c:pt idx="5">
                  <c:v>Namukulu Bore</c:v>
                </c:pt>
                <c:pt idx="6">
                  <c:v>Vaiea Reservoir</c:v>
                </c:pt>
                <c:pt idx="7">
                  <c:v>Vaiea Reservoir</c:v>
                </c:pt>
              </c:strCache>
            </c:strRef>
          </c:cat>
          <c:val>
            <c:numRef>
              <c:f>'Coliform &amp; E.coli counts (11-16'!$D$17:$D$24</c:f>
              <c:numCache>
                <c:formatCode>General</c:formatCode>
                <c:ptCount val="8"/>
                <c:pt idx="0">
                  <c:v>23</c:v>
                </c:pt>
                <c:pt idx="1">
                  <c:v>26</c:v>
                </c:pt>
                <c:pt idx="2">
                  <c:v>78</c:v>
                </c:pt>
                <c:pt idx="3">
                  <c:v>78</c:v>
                </c:pt>
                <c:pt idx="4">
                  <c:v>99</c:v>
                </c:pt>
                <c:pt idx="5">
                  <c:v>129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F-4B93-96E1-235F76F6DC99}"/>
            </c:ext>
          </c:extLst>
        </c:ser>
        <c:ser>
          <c:idx val="3"/>
          <c:order val="3"/>
          <c:tx>
            <c:strRef>
              <c:f>'Coliform &amp; E.coli counts (11-16'!$F$16</c:f>
              <c:strCache>
                <c:ptCount val="1"/>
                <c:pt idx="0">
                  <c:v>E.coli (cfu/100mL)</c:v>
                </c:pt>
              </c:strCache>
            </c:strRef>
          </c:tx>
          <c:spPr>
            <a:ln w="19050" cap="rnd" cmpd="sng" algn="ctr">
              <a:solidFill>
                <a:schemeClr val="accent4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'Coliform &amp; E.coli counts (11-16'!$B$17:$B$24</c:f>
              <c:strCache>
                <c:ptCount val="8"/>
                <c:pt idx="0">
                  <c:v>Hakupu Reservoir</c:v>
                </c:pt>
                <c:pt idx="1">
                  <c:v>Hikutavake Tap</c:v>
                </c:pt>
                <c:pt idx="2">
                  <c:v>Lakepa Reservoir</c:v>
                </c:pt>
                <c:pt idx="3">
                  <c:v>Mutalau Bore</c:v>
                </c:pt>
                <c:pt idx="4">
                  <c:v>Mutalau Tap</c:v>
                </c:pt>
                <c:pt idx="5">
                  <c:v>Namukulu Bore</c:v>
                </c:pt>
                <c:pt idx="6">
                  <c:v>Vaiea Reservoir</c:v>
                </c:pt>
                <c:pt idx="7">
                  <c:v>Vaiea Reservoir</c:v>
                </c:pt>
              </c:strCache>
            </c:strRef>
          </c:cat>
          <c:val>
            <c:numRef>
              <c:f>'Coliform &amp; E.coli counts (11-16'!$F$17:$F$24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F-4B93-96E1-235F76F6DC9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84119056"/>
        <c:axId val="3841194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'Coliform &amp; E.coli counts (11-16'!$C$16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 cmpd="sng" algn="ctr">
                    <a:solidFill>
                      <a:schemeClr val="accent1">
                        <a:shade val="95000"/>
                        <a:satMod val="10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'Coliform &amp; E.coli counts (11-16'!$B$17:$B$24</c15:sqref>
                        </c15:formulaRef>
                      </c:ext>
                    </c:extLst>
                    <c:strCache>
                      <c:ptCount val="8"/>
                      <c:pt idx="0">
                        <c:v>Hakupu Reservoir</c:v>
                      </c:pt>
                      <c:pt idx="1">
                        <c:v>Hikutavake Tap</c:v>
                      </c:pt>
                      <c:pt idx="2">
                        <c:v>Lakepa Reservoir</c:v>
                      </c:pt>
                      <c:pt idx="3">
                        <c:v>Mutalau Bore</c:v>
                      </c:pt>
                      <c:pt idx="4">
                        <c:v>Mutalau Tap</c:v>
                      </c:pt>
                      <c:pt idx="5">
                        <c:v>Namukulu Bore</c:v>
                      </c:pt>
                      <c:pt idx="6">
                        <c:v>Vaiea Reservoir</c:v>
                      </c:pt>
                      <c:pt idx="7">
                        <c:v>Vaiea Reservoir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'Coliform &amp; E.coli counts (11-16'!$C$17:$C$24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048F-4B93-96E1-235F76F6DC99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(11-16'!$E$16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 cmpd="sng" algn="ctr">
                    <a:solidFill>
                      <a:schemeClr val="accent3">
                        <a:shade val="95000"/>
                        <a:satMod val="10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accent3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(11-16'!$B$17:$B$24</c15:sqref>
                        </c15:formulaRef>
                      </c:ext>
                    </c:extLst>
                    <c:strCache>
                      <c:ptCount val="8"/>
                      <c:pt idx="0">
                        <c:v>Hakupu Reservoir</c:v>
                      </c:pt>
                      <c:pt idx="1">
                        <c:v>Hikutavake Tap</c:v>
                      </c:pt>
                      <c:pt idx="2">
                        <c:v>Lakepa Reservoir</c:v>
                      </c:pt>
                      <c:pt idx="3">
                        <c:v>Mutalau Bore</c:v>
                      </c:pt>
                      <c:pt idx="4">
                        <c:v>Mutalau Tap</c:v>
                      </c:pt>
                      <c:pt idx="5">
                        <c:v>Namukulu Bore</c:v>
                      </c:pt>
                      <c:pt idx="6">
                        <c:v>Vaiea Reservoir</c:v>
                      </c:pt>
                      <c:pt idx="7">
                        <c:v>Vaiea Reservoir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(11-16'!$E$17:$E$24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48F-4B93-96E1-235F76F6DC99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(11-16'!$G$16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 cmpd="sng" algn="ctr">
                    <a:solidFill>
                      <a:schemeClr val="accent5">
                        <a:shade val="95000"/>
                        <a:satMod val="10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accent5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(11-16'!$B$17:$B$24</c15:sqref>
                        </c15:formulaRef>
                      </c:ext>
                    </c:extLst>
                    <c:strCache>
                      <c:ptCount val="8"/>
                      <c:pt idx="0">
                        <c:v>Hakupu Reservoir</c:v>
                      </c:pt>
                      <c:pt idx="1">
                        <c:v>Hikutavake Tap</c:v>
                      </c:pt>
                      <c:pt idx="2">
                        <c:v>Lakepa Reservoir</c:v>
                      </c:pt>
                      <c:pt idx="3">
                        <c:v>Mutalau Bore</c:v>
                      </c:pt>
                      <c:pt idx="4">
                        <c:v>Mutalau Tap</c:v>
                      </c:pt>
                      <c:pt idx="5">
                        <c:v>Namukulu Bore</c:v>
                      </c:pt>
                      <c:pt idx="6">
                        <c:v>Vaiea Reservoir</c:v>
                      </c:pt>
                      <c:pt idx="7">
                        <c:v>Vaiea Reservoir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(11-16'!$G$17:$G$24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48F-4B93-96E1-235F76F6DC99}"/>
                  </c:ext>
                </c:extLst>
              </c15:ser>
            </c15:filteredLineSeries>
          </c:ext>
        </c:extLst>
      </c:lineChart>
      <c:catAx>
        <c:axId val="38411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119448"/>
        <c:crosses val="autoZero"/>
        <c:auto val="1"/>
        <c:lblAlgn val="ctr"/>
        <c:lblOffset val="100"/>
        <c:noMultiLvlLbl val="0"/>
      </c:catAx>
      <c:valAx>
        <c:axId val="3841194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8411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COLIFORM AND E.COLI COUNT FOR YEAR 2013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'Coliform &amp; E.coli counts (11-16'!$D$28:$D$29</c:f>
              <c:strCache>
                <c:ptCount val="2"/>
                <c:pt idx="0">
                  <c:v>Coliform and E.coli count for year 2013</c:v>
                </c:pt>
                <c:pt idx="1">
                  <c:v>Total Coliform (cfu/100mL)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'Coliform &amp; E.coli counts (11-16'!$B$30:$B$36</c:f>
              <c:strCache>
                <c:ptCount val="7"/>
                <c:pt idx="0">
                  <c:v>Hakupu Reservoir</c:v>
                </c:pt>
                <c:pt idx="1">
                  <c:v>Vaiea Reservoir</c:v>
                </c:pt>
                <c:pt idx="2">
                  <c:v>Hikutavake Reservoir</c:v>
                </c:pt>
                <c:pt idx="3">
                  <c:v>Mutalau Reservoir</c:v>
                </c:pt>
                <c:pt idx="4">
                  <c:v>Hospital Reservoir</c:v>
                </c:pt>
                <c:pt idx="5">
                  <c:v>Liku Reservoir</c:v>
                </c:pt>
                <c:pt idx="6">
                  <c:v>Tuapa Reservoir</c:v>
                </c:pt>
              </c:strCache>
            </c:strRef>
          </c:cat>
          <c:val>
            <c:numRef>
              <c:f>'Coliform &amp; E.coli counts (11-16'!$D$30:$D$36</c:f>
              <c:numCache>
                <c:formatCode>General</c:formatCode>
                <c:ptCount val="7"/>
                <c:pt idx="0">
                  <c:v>26</c:v>
                </c:pt>
                <c:pt idx="1">
                  <c:v>70</c:v>
                </c:pt>
                <c:pt idx="2">
                  <c:v>80</c:v>
                </c:pt>
                <c:pt idx="3">
                  <c:v>107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1-4584-8E81-B19B7117EE54}"/>
            </c:ext>
          </c:extLst>
        </c:ser>
        <c:ser>
          <c:idx val="3"/>
          <c:order val="3"/>
          <c:tx>
            <c:strRef>
              <c:f>'Coliform &amp; E.coli counts (11-16'!$F$28:$F$29</c:f>
              <c:strCache>
                <c:ptCount val="2"/>
                <c:pt idx="0">
                  <c:v>Coliform and E.coli count for year 2013</c:v>
                </c:pt>
                <c:pt idx="1">
                  <c:v>E.coli (cfu/100mL)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'Coliform &amp; E.coli counts (11-16'!$B$30:$B$36</c:f>
              <c:strCache>
                <c:ptCount val="7"/>
                <c:pt idx="0">
                  <c:v>Hakupu Reservoir</c:v>
                </c:pt>
                <c:pt idx="1">
                  <c:v>Vaiea Reservoir</c:v>
                </c:pt>
                <c:pt idx="2">
                  <c:v>Hikutavake Reservoir</c:v>
                </c:pt>
                <c:pt idx="3">
                  <c:v>Mutalau Reservoir</c:v>
                </c:pt>
                <c:pt idx="4">
                  <c:v>Hospital Reservoir</c:v>
                </c:pt>
                <c:pt idx="5">
                  <c:v>Liku Reservoir</c:v>
                </c:pt>
                <c:pt idx="6">
                  <c:v>Tuapa Reservoir</c:v>
                </c:pt>
              </c:strCache>
            </c:strRef>
          </c:cat>
          <c:val>
            <c:numRef>
              <c:f>'Coliform &amp; E.coli counts (11-16'!$F$30:$F$36</c:f>
              <c:numCache>
                <c:formatCode>General</c:formatCode>
                <c:ptCount val="7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12</c:v>
                </c:pt>
                <c:pt idx="5">
                  <c:v>2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1-4584-8E81-B19B7117EE5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384122584"/>
        <c:axId val="3841237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'Coliform &amp; E.coli counts (11-16'!$C$28:$C$29</c15:sqref>
                        </c15:formulaRef>
                      </c:ext>
                    </c:extLst>
                    <c:strCache>
                      <c:ptCount val="2"/>
                      <c:pt idx="0">
                        <c:v>Coliform and E.coli count for year 2013</c:v>
                      </c:pt>
                      <c:pt idx="1">
                        <c:v>Location or Sample ID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'Coliform &amp; E.coli counts (11-16'!$B$30:$B$36</c15:sqref>
                        </c15:formulaRef>
                      </c:ext>
                    </c:extLst>
                    <c:strCache>
                      <c:ptCount val="7"/>
                      <c:pt idx="0">
                        <c:v>Hakupu Reservoir</c:v>
                      </c:pt>
                      <c:pt idx="1">
                        <c:v>Vaiea Reservoir</c:v>
                      </c:pt>
                      <c:pt idx="2">
                        <c:v>Hikutavake Reservoir</c:v>
                      </c:pt>
                      <c:pt idx="3">
                        <c:v>Mutalau Reservoir</c:v>
                      </c:pt>
                      <c:pt idx="4">
                        <c:v>Hospital Reservoir</c:v>
                      </c:pt>
                      <c:pt idx="5">
                        <c:v>Liku Reservoir</c:v>
                      </c:pt>
                      <c:pt idx="6">
                        <c:v>Tuapa Reservoir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'Coliform &amp; E.coli counts (11-16'!$C$30:$C$36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7BF1-4584-8E81-B19B7117EE5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(11-16'!$E$28:$E$29</c15:sqref>
                        </c15:formulaRef>
                      </c:ext>
                    </c:extLst>
                    <c:strCache>
                      <c:ptCount val="2"/>
                      <c:pt idx="0">
                        <c:v>Coliform and E.coli count for year 2013</c:v>
                      </c:pt>
                      <c:pt idx="1">
                        <c:v>Total Coliform (cfu/100mL)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(11-16'!$B$30:$B$36</c15:sqref>
                        </c15:formulaRef>
                      </c:ext>
                    </c:extLst>
                    <c:strCache>
                      <c:ptCount val="7"/>
                      <c:pt idx="0">
                        <c:v>Hakupu Reservoir</c:v>
                      </c:pt>
                      <c:pt idx="1">
                        <c:v>Vaiea Reservoir</c:v>
                      </c:pt>
                      <c:pt idx="2">
                        <c:v>Hikutavake Reservoir</c:v>
                      </c:pt>
                      <c:pt idx="3">
                        <c:v>Mutalau Reservoir</c:v>
                      </c:pt>
                      <c:pt idx="4">
                        <c:v>Hospital Reservoir</c:v>
                      </c:pt>
                      <c:pt idx="5">
                        <c:v>Liku Reservoir</c:v>
                      </c:pt>
                      <c:pt idx="6">
                        <c:v>Tuapa Reservoir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(11-16'!$E$30:$E$36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BF1-4584-8E81-B19B7117EE5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(11-16'!$G$28:$G$29</c15:sqref>
                        </c15:formulaRef>
                      </c:ext>
                    </c:extLst>
                    <c:strCache>
                      <c:ptCount val="2"/>
                      <c:pt idx="0">
                        <c:v>Coliform and E.coli count for year 2013</c:v>
                      </c:pt>
                      <c:pt idx="1">
                        <c:v>E.coli (cfu/100mL)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(11-16'!$B$30:$B$36</c15:sqref>
                        </c15:formulaRef>
                      </c:ext>
                    </c:extLst>
                    <c:strCache>
                      <c:ptCount val="7"/>
                      <c:pt idx="0">
                        <c:v>Hakupu Reservoir</c:v>
                      </c:pt>
                      <c:pt idx="1">
                        <c:v>Vaiea Reservoir</c:v>
                      </c:pt>
                      <c:pt idx="2">
                        <c:v>Hikutavake Reservoir</c:v>
                      </c:pt>
                      <c:pt idx="3">
                        <c:v>Mutalau Reservoir</c:v>
                      </c:pt>
                      <c:pt idx="4">
                        <c:v>Hospital Reservoir</c:v>
                      </c:pt>
                      <c:pt idx="5">
                        <c:v>Liku Reservoir</c:v>
                      </c:pt>
                      <c:pt idx="6">
                        <c:v>Tuapa Reservoir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(11-16'!$G$30:$G$36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BF1-4584-8E81-B19B7117EE54}"/>
                  </c:ext>
                </c:extLst>
              </c15:ser>
            </c15:filteredLineSeries>
          </c:ext>
        </c:extLst>
      </c:lineChart>
      <c:catAx>
        <c:axId val="38412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123760"/>
        <c:crosses val="autoZero"/>
        <c:auto val="1"/>
        <c:lblAlgn val="ctr"/>
        <c:lblOffset val="100"/>
        <c:noMultiLvlLbl val="0"/>
      </c:catAx>
      <c:valAx>
        <c:axId val="384123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12258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 b="0"/>
              <a:t>COLIFORM AND E.COLI COUNT FOR YEAR</a:t>
            </a:r>
            <a:r>
              <a:rPr lang="en-NZ" b="0" baseline="0"/>
              <a:t> </a:t>
            </a:r>
            <a:r>
              <a:rPr lang="en-NZ" b="0"/>
              <a:t>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v>Coliform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'Coliform &amp; E.coli counts (11-16'!$B$56:$B$58</c:f>
              <c:strCache>
                <c:ptCount val="3"/>
                <c:pt idx="0">
                  <c:v>Paliati Reservoir</c:v>
                </c:pt>
                <c:pt idx="1">
                  <c:v>Avatele Reservoir</c:v>
                </c:pt>
                <c:pt idx="2">
                  <c:v>Hikutavake Reservoir</c:v>
                </c:pt>
              </c:strCache>
            </c:strRef>
          </c:cat>
          <c:val>
            <c:numRef>
              <c:f>'Coliform &amp; E.coli counts (11-16'!$D$56:$D$58</c:f>
              <c:numCache>
                <c:formatCode>General</c:formatCode>
                <c:ptCount val="3"/>
                <c:pt idx="0">
                  <c:v>17</c:v>
                </c:pt>
                <c:pt idx="1">
                  <c:v>62</c:v>
                </c:pt>
                <c:pt idx="2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8-4048-A40E-0B366C66A9D7}"/>
            </c:ext>
          </c:extLst>
        </c:ser>
        <c:ser>
          <c:idx val="3"/>
          <c:order val="3"/>
          <c:tx>
            <c:v>E.coli</c:v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'Coliform &amp; E.coli counts (11-16'!$B$56:$B$58</c:f>
              <c:strCache>
                <c:ptCount val="3"/>
                <c:pt idx="0">
                  <c:v>Paliati Reservoir</c:v>
                </c:pt>
                <c:pt idx="1">
                  <c:v>Avatele Reservoir</c:v>
                </c:pt>
                <c:pt idx="2">
                  <c:v>Hikutavake Reservoir</c:v>
                </c:pt>
              </c:strCache>
            </c:strRef>
          </c:cat>
          <c:val>
            <c:numRef>
              <c:f>'Coliform &amp; E.coli counts (11-16'!$F$56:$F$58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8-4048-A40E-0B366C66A9D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82341648"/>
        <c:axId val="3823412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'Coliform &amp; E.coli counts (11-16'!$C$54:$C$55</c15:sqref>
                        </c15:formulaRef>
                      </c:ext>
                    </c:extLst>
                    <c:strCache>
                      <c:ptCount val="2"/>
                      <c:pt idx="0">
                        <c:v>Coliform and E.coli count for year 2015</c:v>
                      </c:pt>
                      <c:pt idx="1">
                        <c:v>Location or Sample ID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'Coliform &amp; E.coli counts (11-16'!$B$56:$B$58</c15:sqref>
                        </c15:formulaRef>
                      </c:ext>
                    </c:extLst>
                    <c:strCache>
                      <c:ptCount val="3"/>
                      <c:pt idx="0">
                        <c:v>Paliati Reservoir</c:v>
                      </c:pt>
                      <c:pt idx="1">
                        <c:v>Avatele Reservoir</c:v>
                      </c:pt>
                      <c:pt idx="2">
                        <c:v>Hikutavake Reservoir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'Coliform &amp; E.coli counts (11-16'!$C$56:$C$58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4B88-4048-A40E-0B366C66A9D7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(11-16'!$E$54:$E$55</c15:sqref>
                        </c15:formulaRef>
                      </c:ext>
                    </c:extLst>
                    <c:strCache>
                      <c:ptCount val="2"/>
                      <c:pt idx="0">
                        <c:v>Coliform and E.coli count for year 2015</c:v>
                      </c:pt>
                      <c:pt idx="1">
                        <c:v>Total Coliform (cfu/100mL)</c:v>
                      </c:pt>
                    </c:strCache>
                  </c:strRef>
                </c:tx>
                <c:spPr>
                  <a:ln w="317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(11-16'!$B$56:$B$58</c15:sqref>
                        </c15:formulaRef>
                      </c:ext>
                    </c:extLst>
                    <c:strCache>
                      <c:ptCount val="3"/>
                      <c:pt idx="0">
                        <c:v>Paliati Reservoir</c:v>
                      </c:pt>
                      <c:pt idx="1">
                        <c:v>Avatele Reservoir</c:v>
                      </c:pt>
                      <c:pt idx="2">
                        <c:v>Hikutavake Reservoir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(11-16'!$E$56:$E$58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B88-4048-A40E-0B366C66A9D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(11-16'!$G$54:$G$55</c15:sqref>
                        </c15:formulaRef>
                      </c:ext>
                    </c:extLst>
                    <c:strCache>
                      <c:ptCount val="2"/>
                      <c:pt idx="0">
                        <c:v>Coliform and E.coli count for year 2015</c:v>
                      </c:pt>
                      <c:pt idx="1">
                        <c:v>E.coli (cfu/100mL)</c:v>
                      </c:pt>
                    </c:strCache>
                  </c:strRef>
                </c:tx>
                <c:spPr>
                  <a:ln w="317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(11-16'!$B$56:$B$58</c15:sqref>
                        </c15:formulaRef>
                      </c:ext>
                    </c:extLst>
                    <c:strCache>
                      <c:ptCount val="3"/>
                      <c:pt idx="0">
                        <c:v>Paliati Reservoir</c:v>
                      </c:pt>
                      <c:pt idx="1">
                        <c:v>Avatele Reservoir</c:v>
                      </c:pt>
                      <c:pt idx="2">
                        <c:v>Hikutavake Reservoir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(11-16'!$G$56:$G$58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B88-4048-A40E-0B366C66A9D7}"/>
                  </c:ext>
                </c:extLst>
              </c15:ser>
            </c15:filteredLineSeries>
          </c:ext>
        </c:extLst>
      </c:lineChart>
      <c:catAx>
        <c:axId val="38234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341256"/>
        <c:crosses val="autoZero"/>
        <c:auto val="1"/>
        <c:lblAlgn val="ctr"/>
        <c:lblOffset val="100"/>
        <c:noMultiLvlLbl val="0"/>
      </c:catAx>
      <c:valAx>
        <c:axId val="3823412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8234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NZ" b="0"/>
              <a:t>COLIFORM</a:t>
            </a:r>
            <a:r>
              <a:rPr lang="en-NZ" b="0" baseline="0"/>
              <a:t> AND E.COLI COUNT FOR YEAR 2016</a:t>
            </a:r>
            <a:endParaRPr lang="en-NZ" b="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v>Coliform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'Coliform &amp; E.coli counts (11-16'!$B$64:$B$70</c:f>
              <c:strCache>
                <c:ptCount val="7"/>
                <c:pt idx="0">
                  <c:v>Tuapa Reservoir</c:v>
                </c:pt>
                <c:pt idx="1">
                  <c:v>Tamakautoga Reservoir</c:v>
                </c:pt>
                <c:pt idx="2">
                  <c:v>Vaiea Reservoir 2</c:v>
                </c:pt>
                <c:pt idx="3">
                  <c:v>Vaiea Reservoir 1</c:v>
                </c:pt>
                <c:pt idx="4">
                  <c:v>SP 6 (Tusekolo Bore)</c:v>
                </c:pt>
                <c:pt idx="5">
                  <c:v>Mutalau Reservoir</c:v>
                </c:pt>
                <c:pt idx="6">
                  <c:v>Noni Farm Bore</c:v>
                </c:pt>
              </c:strCache>
            </c:strRef>
          </c:cat>
          <c:val>
            <c:numRef>
              <c:f>'Coliform &amp; E.coli counts (11-16'!$D$64:$D$70</c:f>
              <c:numCache>
                <c:formatCode>General</c:formatCode>
                <c:ptCount val="7"/>
                <c:pt idx="0">
                  <c:v>22</c:v>
                </c:pt>
                <c:pt idx="1">
                  <c:v>28</c:v>
                </c:pt>
                <c:pt idx="2">
                  <c:v>36</c:v>
                </c:pt>
                <c:pt idx="3">
                  <c:v>45</c:v>
                </c:pt>
                <c:pt idx="4">
                  <c:v>106</c:v>
                </c:pt>
                <c:pt idx="5">
                  <c:v>109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5-49DA-869D-D3BE64E18B80}"/>
            </c:ext>
          </c:extLst>
        </c:ser>
        <c:ser>
          <c:idx val="3"/>
          <c:order val="3"/>
          <c:tx>
            <c:v>E.coli</c:v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'Coliform &amp; E.coli counts (11-16'!$B$64:$B$70</c:f>
              <c:strCache>
                <c:ptCount val="7"/>
                <c:pt idx="0">
                  <c:v>Tuapa Reservoir</c:v>
                </c:pt>
                <c:pt idx="1">
                  <c:v>Tamakautoga Reservoir</c:v>
                </c:pt>
                <c:pt idx="2">
                  <c:v>Vaiea Reservoir 2</c:v>
                </c:pt>
                <c:pt idx="3">
                  <c:v>Vaiea Reservoir 1</c:v>
                </c:pt>
                <c:pt idx="4">
                  <c:v>SP 6 (Tusekolo Bore)</c:v>
                </c:pt>
                <c:pt idx="5">
                  <c:v>Mutalau Reservoir</c:v>
                </c:pt>
                <c:pt idx="6">
                  <c:v>Noni Farm Bore</c:v>
                </c:pt>
              </c:strCache>
            </c:strRef>
          </c:cat>
          <c:val>
            <c:numRef>
              <c:f>'Coliform &amp; E.coli counts (11-16'!$F$64:$F$70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32</c:v>
                </c:pt>
                <c:pt idx="3">
                  <c:v>6</c:v>
                </c:pt>
                <c:pt idx="4">
                  <c:v>1</c:v>
                </c:pt>
                <c:pt idx="5">
                  <c:v>46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5-49DA-869D-D3BE64E18B8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82347136"/>
        <c:axId val="3823475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'Coliform &amp; E.coli counts (11-16'!$C$62:$C$63</c15:sqref>
                        </c15:formulaRef>
                      </c:ext>
                    </c:extLst>
                    <c:strCache>
                      <c:ptCount val="2"/>
                      <c:pt idx="0">
                        <c:v>Coliform and E.coli count for year 2016</c:v>
                      </c:pt>
                      <c:pt idx="1">
                        <c:v>Location or Sample ID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'Coliform &amp; E.coli counts (11-16'!$B$64:$B$70</c15:sqref>
                        </c15:formulaRef>
                      </c:ext>
                    </c:extLst>
                    <c:strCache>
                      <c:ptCount val="7"/>
                      <c:pt idx="0">
                        <c:v>Tuapa Reservoir</c:v>
                      </c:pt>
                      <c:pt idx="1">
                        <c:v>Tamakautoga Reservoir</c:v>
                      </c:pt>
                      <c:pt idx="2">
                        <c:v>Vaiea Reservoir 2</c:v>
                      </c:pt>
                      <c:pt idx="3">
                        <c:v>Vaiea Reservoir 1</c:v>
                      </c:pt>
                      <c:pt idx="4">
                        <c:v>SP 6 (Tusekolo Bore)</c:v>
                      </c:pt>
                      <c:pt idx="5">
                        <c:v>Mutalau Reservoir</c:v>
                      </c:pt>
                      <c:pt idx="6">
                        <c:v>Noni Farm Bore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'Coliform &amp; E.coli counts (11-16'!$C$64:$C$70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DB75-49DA-869D-D3BE64E18B80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(11-16'!$E$62:$E$63</c15:sqref>
                        </c15:formulaRef>
                      </c:ext>
                    </c:extLst>
                    <c:strCache>
                      <c:ptCount val="2"/>
                      <c:pt idx="0">
                        <c:v>Coliform and E.coli count for year 2016</c:v>
                      </c:pt>
                      <c:pt idx="1">
                        <c:v>Total Coliform (cfu/100mL)</c:v>
                      </c:pt>
                    </c:strCache>
                  </c:strRef>
                </c:tx>
                <c:spPr>
                  <a:ln w="317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(11-16'!$B$64:$B$70</c15:sqref>
                        </c15:formulaRef>
                      </c:ext>
                    </c:extLst>
                    <c:strCache>
                      <c:ptCount val="7"/>
                      <c:pt idx="0">
                        <c:v>Tuapa Reservoir</c:v>
                      </c:pt>
                      <c:pt idx="1">
                        <c:v>Tamakautoga Reservoir</c:v>
                      </c:pt>
                      <c:pt idx="2">
                        <c:v>Vaiea Reservoir 2</c:v>
                      </c:pt>
                      <c:pt idx="3">
                        <c:v>Vaiea Reservoir 1</c:v>
                      </c:pt>
                      <c:pt idx="4">
                        <c:v>SP 6 (Tusekolo Bore)</c:v>
                      </c:pt>
                      <c:pt idx="5">
                        <c:v>Mutalau Reservoir</c:v>
                      </c:pt>
                      <c:pt idx="6">
                        <c:v>Noni Farm Bore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(11-16'!$E$64:$E$70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B75-49DA-869D-D3BE64E18B80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(11-16'!$G$62:$G$63</c15:sqref>
                        </c15:formulaRef>
                      </c:ext>
                    </c:extLst>
                    <c:strCache>
                      <c:ptCount val="2"/>
                      <c:pt idx="0">
                        <c:v>Coliform and E.coli count for year 2016</c:v>
                      </c:pt>
                      <c:pt idx="1">
                        <c:v>E.coli (cfu/100mL)</c:v>
                      </c:pt>
                    </c:strCache>
                  </c:strRef>
                </c:tx>
                <c:spPr>
                  <a:ln w="317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(11-16'!$B$64:$B$70</c15:sqref>
                        </c15:formulaRef>
                      </c:ext>
                    </c:extLst>
                    <c:strCache>
                      <c:ptCount val="7"/>
                      <c:pt idx="0">
                        <c:v>Tuapa Reservoir</c:v>
                      </c:pt>
                      <c:pt idx="1">
                        <c:v>Tamakautoga Reservoir</c:v>
                      </c:pt>
                      <c:pt idx="2">
                        <c:v>Vaiea Reservoir 2</c:v>
                      </c:pt>
                      <c:pt idx="3">
                        <c:v>Vaiea Reservoir 1</c:v>
                      </c:pt>
                      <c:pt idx="4">
                        <c:v>SP 6 (Tusekolo Bore)</c:v>
                      </c:pt>
                      <c:pt idx="5">
                        <c:v>Mutalau Reservoir</c:v>
                      </c:pt>
                      <c:pt idx="6">
                        <c:v>Noni Farm Bore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'Coliform &amp; E.coli counts (11-16'!$G$64:$G$70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B75-49DA-869D-D3BE64E18B80}"/>
                  </c:ext>
                </c:extLst>
              </c15:ser>
            </c15:filteredLineSeries>
          </c:ext>
        </c:extLst>
      </c:lineChart>
      <c:catAx>
        <c:axId val="38234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347528"/>
        <c:crosses val="autoZero"/>
        <c:auto val="1"/>
        <c:lblAlgn val="ctr"/>
        <c:lblOffset val="100"/>
        <c:noMultiLvlLbl val="0"/>
      </c:catAx>
      <c:valAx>
        <c:axId val="3823475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8234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COLIFORM AND E.COLI COUNT FOR YEAR 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E.coli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'Coliform &amp; E.coli counts (11-16'!$B$40:$D$50</c:f>
              <c:multiLvlStrCache>
                <c:ptCount val="11"/>
                <c:lvl>
                  <c:pt idx="1">
                    <c:v>Total Coliform (cfu/100mL)</c:v>
                  </c:pt>
                  <c:pt idx="2">
                    <c:v>63</c:v>
                  </c:pt>
                  <c:pt idx="3">
                    <c:v>78</c:v>
                  </c:pt>
                  <c:pt idx="4">
                    <c:v>123</c:v>
                  </c:pt>
                  <c:pt idx="5">
                    <c:v>144</c:v>
                  </c:pt>
                  <c:pt idx="6">
                    <c:v>&gt; 100</c:v>
                  </c:pt>
                  <c:pt idx="7">
                    <c:v>&gt; 100</c:v>
                  </c:pt>
                  <c:pt idx="8">
                    <c:v>&gt; 100</c:v>
                  </c:pt>
                  <c:pt idx="9">
                    <c:v>&gt; 100</c:v>
                  </c:pt>
                  <c:pt idx="10">
                    <c:v>&gt; 100</c:v>
                  </c:pt>
                </c:lvl>
                <c:lvl>
                  <c:pt idx="0">
                    <c:v>Coliform and E.coli count for year 2014</c:v>
                  </c:pt>
                  <c:pt idx="1">
                    <c:v>Location or Sample ID</c:v>
                  </c:pt>
                  <c:pt idx="2">
                    <c:v>Namukulu Reservoir</c:v>
                  </c:pt>
                  <c:pt idx="3">
                    <c:v>Paliati Reservoir</c:v>
                  </c:pt>
                  <c:pt idx="4">
                    <c:v>Mutalau Reservoir</c:v>
                  </c:pt>
                  <c:pt idx="5">
                    <c:v>Alofi Tap</c:v>
                  </c:pt>
                  <c:pt idx="6">
                    <c:v>Utuko Distribution </c:v>
                  </c:pt>
                  <c:pt idx="7">
                    <c:v>Hakupu Reservoir</c:v>
                  </c:pt>
                  <c:pt idx="8">
                    <c:v>Hospital Ward Tap</c:v>
                  </c:pt>
                  <c:pt idx="9">
                    <c:v>Hospital Reservoir</c:v>
                  </c:pt>
                  <c:pt idx="10">
                    <c:v>Liku Reservoir</c:v>
                  </c:pt>
                </c:lvl>
              </c:multiLvlStrCache>
            </c:multiLvlStrRef>
          </c:cat>
          <c:val>
            <c:numRef>
              <c:f>'Coliform &amp; E.coli counts (11-16'!$E$40:$E$50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8-41B3-BD64-85A6AB2A4710}"/>
            </c:ext>
          </c:extLst>
        </c:ser>
        <c:ser>
          <c:idx val="1"/>
          <c:order val="1"/>
          <c:tx>
            <c:v>Coliform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'Coliform &amp; E.coli counts (11-16'!$B$40:$D$50</c:f>
              <c:multiLvlStrCache>
                <c:ptCount val="11"/>
                <c:lvl>
                  <c:pt idx="1">
                    <c:v>Total Coliform (cfu/100mL)</c:v>
                  </c:pt>
                  <c:pt idx="2">
                    <c:v>63</c:v>
                  </c:pt>
                  <c:pt idx="3">
                    <c:v>78</c:v>
                  </c:pt>
                  <c:pt idx="4">
                    <c:v>123</c:v>
                  </c:pt>
                  <c:pt idx="5">
                    <c:v>144</c:v>
                  </c:pt>
                  <c:pt idx="6">
                    <c:v>&gt; 100</c:v>
                  </c:pt>
                  <c:pt idx="7">
                    <c:v>&gt; 100</c:v>
                  </c:pt>
                  <c:pt idx="8">
                    <c:v>&gt; 100</c:v>
                  </c:pt>
                  <c:pt idx="9">
                    <c:v>&gt; 100</c:v>
                  </c:pt>
                  <c:pt idx="10">
                    <c:v>&gt; 100</c:v>
                  </c:pt>
                </c:lvl>
                <c:lvl>
                  <c:pt idx="0">
                    <c:v>Coliform and E.coli count for year 2014</c:v>
                  </c:pt>
                  <c:pt idx="1">
                    <c:v>Location or Sample ID</c:v>
                  </c:pt>
                  <c:pt idx="2">
                    <c:v>Namukulu Reservoir</c:v>
                  </c:pt>
                  <c:pt idx="3">
                    <c:v>Paliati Reservoir</c:v>
                  </c:pt>
                  <c:pt idx="4">
                    <c:v>Mutalau Reservoir</c:v>
                  </c:pt>
                  <c:pt idx="5">
                    <c:v>Alofi Tap</c:v>
                  </c:pt>
                  <c:pt idx="6">
                    <c:v>Utuko Distribution </c:v>
                  </c:pt>
                  <c:pt idx="7">
                    <c:v>Hakupu Reservoir</c:v>
                  </c:pt>
                  <c:pt idx="8">
                    <c:v>Hospital Ward Tap</c:v>
                  </c:pt>
                  <c:pt idx="9">
                    <c:v>Hospital Reservoir</c:v>
                  </c:pt>
                  <c:pt idx="10">
                    <c:v>Liku Reservoir</c:v>
                  </c:pt>
                </c:lvl>
              </c:multiLvlStrCache>
            </c:multiLvlStrRef>
          </c:cat>
          <c:val>
            <c:numRef>
              <c:f>'Coliform &amp; E.coli counts (11-16'!$F$40:$F$50</c:f>
              <c:numCache>
                <c:formatCode>General</c:formatCode>
                <c:ptCount val="11"/>
                <c:pt idx="1">
                  <c:v>0</c:v>
                </c:pt>
                <c:pt idx="2">
                  <c:v>2</c:v>
                </c:pt>
                <c:pt idx="3">
                  <c:v>7</c:v>
                </c:pt>
                <c:pt idx="4">
                  <c:v>8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16</c:v>
                </c:pt>
                <c:pt idx="10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8-41B3-BD64-85A6AB2A4710}"/>
            </c:ext>
          </c:extLst>
        </c:ser>
        <c:ser>
          <c:idx val="2"/>
          <c:order val="2"/>
          <c:tx>
            <c:v>Coliform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'Coliform &amp; E.coli counts (11-16'!$B$40:$D$50</c:f>
              <c:multiLvlStrCache>
                <c:ptCount val="11"/>
                <c:lvl>
                  <c:pt idx="1">
                    <c:v>Total Coliform (cfu/100mL)</c:v>
                  </c:pt>
                  <c:pt idx="2">
                    <c:v>63</c:v>
                  </c:pt>
                  <c:pt idx="3">
                    <c:v>78</c:v>
                  </c:pt>
                  <c:pt idx="4">
                    <c:v>123</c:v>
                  </c:pt>
                  <c:pt idx="5">
                    <c:v>144</c:v>
                  </c:pt>
                  <c:pt idx="6">
                    <c:v>&gt; 100</c:v>
                  </c:pt>
                  <c:pt idx="7">
                    <c:v>&gt; 100</c:v>
                  </c:pt>
                  <c:pt idx="8">
                    <c:v>&gt; 100</c:v>
                  </c:pt>
                  <c:pt idx="9">
                    <c:v>&gt; 100</c:v>
                  </c:pt>
                  <c:pt idx="10">
                    <c:v>&gt; 100</c:v>
                  </c:pt>
                </c:lvl>
                <c:lvl>
                  <c:pt idx="0">
                    <c:v>Coliform and E.coli count for year 2014</c:v>
                  </c:pt>
                  <c:pt idx="1">
                    <c:v>Location or Sample ID</c:v>
                  </c:pt>
                  <c:pt idx="2">
                    <c:v>Namukulu Reservoir</c:v>
                  </c:pt>
                  <c:pt idx="3">
                    <c:v>Paliati Reservoir</c:v>
                  </c:pt>
                  <c:pt idx="4">
                    <c:v>Mutalau Reservoir</c:v>
                  </c:pt>
                  <c:pt idx="5">
                    <c:v>Alofi Tap</c:v>
                  </c:pt>
                  <c:pt idx="6">
                    <c:v>Utuko Distribution </c:v>
                  </c:pt>
                  <c:pt idx="7">
                    <c:v>Hakupu Reservoir</c:v>
                  </c:pt>
                  <c:pt idx="8">
                    <c:v>Hospital Ward Tap</c:v>
                  </c:pt>
                  <c:pt idx="9">
                    <c:v>Hospital Reservoir</c:v>
                  </c:pt>
                  <c:pt idx="10">
                    <c:v>Liku Reservoir</c:v>
                  </c:pt>
                </c:lvl>
              </c:multiLvlStrCache>
            </c:multiLvlStrRef>
          </c:cat>
          <c:val>
            <c:numRef>
              <c:f>'Coliform &amp; E.coli counts (11-16'!$G$40:$G$50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28-41B3-BD64-85A6AB2A4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344784"/>
        <c:axId val="382347920"/>
      </c:lineChart>
      <c:catAx>
        <c:axId val="38234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347920"/>
        <c:crosses val="autoZero"/>
        <c:auto val="1"/>
        <c:lblAlgn val="ctr"/>
        <c:lblOffset val="100"/>
        <c:noMultiLvlLbl val="0"/>
      </c:catAx>
      <c:valAx>
        <c:axId val="38234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344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9524</xdr:colOff>
      <xdr:row>3</xdr:row>
      <xdr:rowOff>104775</xdr:rowOff>
    </xdr:from>
    <xdr:to>
      <xdr:col>20</xdr:col>
      <xdr:colOff>190499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F437BA-ADF3-4F54-9B5F-C424C699B4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25</xdr:row>
      <xdr:rowOff>28574</xdr:rowOff>
    </xdr:from>
    <xdr:to>
      <xdr:col>20</xdr:col>
      <xdr:colOff>190500</xdr:colOff>
      <xdr:row>42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E217C0-5752-4049-9B16-AAFBB063E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342900</xdr:colOff>
      <xdr:row>43</xdr:row>
      <xdr:rowOff>95249</xdr:rowOff>
    </xdr:from>
    <xdr:to>
      <xdr:col>20</xdr:col>
      <xdr:colOff>361950</xdr:colOff>
      <xdr:row>62</xdr:row>
      <xdr:rowOff>209549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85733D-810D-4104-A17E-90CED967B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19049</xdr:colOff>
      <xdr:row>74</xdr:row>
      <xdr:rowOff>19049</xdr:rowOff>
    </xdr:from>
    <xdr:to>
      <xdr:col>9</xdr:col>
      <xdr:colOff>9524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E19ADC4-68C0-4323-A660-E362906D6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314325</xdr:colOff>
      <xdr:row>89</xdr:row>
      <xdr:rowOff>47624</xdr:rowOff>
    </xdr:from>
    <xdr:to>
      <xdr:col>21</xdr:col>
      <xdr:colOff>600075</xdr:colOff>
      <xdr:row>105</xdr:row>
      <xdr:rowOff>152399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74207D4-CCE9-42F0-AAAF-2813FF885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342899</xdr:colOff>
      <xdr:row>64</xdr:row>
      <xdr:rowOff>57149</xdr:rowOff>
    </xdr:from>
    <xdr:to>
      <xdr:col>21</xdr:col>
      <xdr:colOff>600074</xdr:colOff>
      <xdr:row>83</xdr:row>
      <xdr:rowOff>161925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71F680A-A75D-43BF-81E6-9C022F92A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ughteroftheKing/AppData/Local/Temp/Temp1_Freshwater-20180316T002809Z-001.zip/Freshwater/Coliform%20%20E.coli%20count%20for%20years%202011-2016%20working%20she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iform &amp; E.coli counts (11-16"/>
      <sheetName val="Sheet2"/>
      <sheetName val="Sheet1"/>
    </sheetNames>
    <sheetDataSet>
      <sheetData sheetId="0">
        <row r="3">
          <cell r="D3" t="str">
            <v>Total Coliform (cfu/100mL)</v>
          </cell>
          <cell r="F3" t="str">
            <v>E.coli (cfu/100mL)</v>
          </cell>
        </row>
        <row r="4">
          <cell r="B4" t="str">
            <v>Hakupu Reservoir</v>
          </cell>
          <cell r="D4">
            <v>0</v>
          </cell>
          <cell r="F4">
            <v>1</v>
          </cell>
        </row>
        <row r="5">
          <cell r="B5" t="str">
            <v>Hikutavake Tap</v>
          </cell>
          <cell r="D5">
            <v>23</v>
          </cell>
          <cell r="F5">
            <v>1</v>
          </cell>
        </row>
        <row r="6">
          <cell r="B6" t="str">
            <v>Lakepa Reservoir</v>
          </cell>
          <cell r="D6">
            <v>26</v>
          </cell>
          <cell r="F6">
            <v>1</v>
          </cell>
        </row>
        <row r="7">
          <cell r="B7" t="str">
            <v>Mutalau Bore</v>
          </cell>
          <cell r="D7">
            <v>78</v>
          </cell>
          <cell r="F7">
            <v>4</v>
          </cell>
        </row>
        <row r="8">
          <cell r="B8" t="str">
            <v>Mutalau Tap 1</v>
          </cell>
          <cell r="D8">
            <v>99</v>
          </cell>
          <cell r="F8">
            <v>2</v>
          </cell>
        </row>
        <row r="9">
          <cell r="B9" t="str">
            <v>Namukulu Bore</v>
          </cell>
          <cell r="D9">
            <v>129</v>
          </cell>
          <cell r="F9">
            <v>2</v>
          </cell>
        </row>
        <row r="10">
          <cell r="B10" t="str">
            <v>SP 6 (Tusekolo 1)</v>
          </cell>
          <cell r="D10" t="str">
            <v>&gt; 100</v>
          </cell>
          <cell r="F10">
            <v>1</v>
          </cell>
        </row>
        <row r="11">
          <cell r="B11" t="str">
            <v>Vaiea Reservoir</v>
          </cell>
          <cell r="D11" t="str">
            <v>&gt; 100</v>
          </cell>
          <cell r="F11">
            <v>4</v>
          </cell>
        </row>
        <row r="16">
          <cell r="D16" t="str">
            <v>Total Coliform (cfu/100mL)</v>
          </cell>
          <cell r="F16" t="str">
            <v>E.coli (cfu/100mL)</v>
          </cell>
        </row>
        <row r="17">
          <cell r="B17" t="str">
            <v>Hakupu Reservoir</v>
          </cell>
          <cell r="D17">
            <v>23</v>
          </cell>
          <cell r="F17">
            <v>1</v>
          </cell>
        </row>
        <row r="18">
          <cell r="B18" t="str">
            <v>Hikutavake Tap</v>
          </cell>
          <cell r="D18">
            <v>26</v>
          </cell>
          <cell r="F18">
            <v>1</v>
          </cell>
        </row>
        <row r="19">
          <cell r="B19" t="str">
            <v>Lakepa Reservoir</v>
          </cell>
          <cell r="D19">
            <v>78</v>
          </cell>
          <cell r="F19">
            <v>4</v>
          </cell>
        </row>
        <row r="20">
          <cell r="B20" t="str">
            <v>Mutalau Bore</v>
          </cell>
          <cell r="D20">
            <v>78</v>
          </cell>
          <cell r="F20">
            <v>4</v>
          </cell>
        </row>
        <row r="21">
          <cell r="B21" t="str">
            <v>Mutalau Tap</v>
          </cell>
          <cell r="D21">
            <v>99</v>
          </cell>
          <cell r="F21">
            <v>2</v>
          </cell>
        </row>
        <row r="22">
          <cell r="B22" t="str">
            <v>Namukulu Bore</v>
          </cell>
          <cell r="D22">
            <v>129</v>
          </cell>
          <cell r="F22">
            <v>2</v>
          </cell>
        </row>
        <row r="23">
          <cell r="B23" t="str">
            <v>Vaiea Reservoir</v>
          </cell>
          <cell r="D23" t="str">
            <v>&gt; 100</v>
          </cell>
          <cell r="F23">
            <v>1</v>
          </cell>
        </row>
        <row r="24">
          <cell r="B24" t="str">
            <v>Vaiea Reservoir</v>
          </cell>
          <cell r="D24" t="str">
            <v>&gt; 100</v>
          </cell>
          <cell r="F24">
            <v>4</v>
          </cell>
        </row>
        <row r="29">
          <cell r="D29" t="str">
            <v>Total Coliform (cfu/100mL)</v>
          </cell>
          <cell r="F29" t="str">
            <v>E.coli (cfu/100mL)</v>
          </cell>
        </row>
        <row r="30">
          <cell r="B30" t="str">
            <v>Hakupu Reservoir</v>
          </cell>
          <cell r="D30">
            <v>26</v>
          </cell>
          <cell r="F30">
            <v>7</v>
          </cell>
        </row>
        <row r="31">
          <cell r="B31" t="str">
            <v>Vaiea Reservoir</v>
          </cell>
          <cell r="D31">
            <v>70</v>
          </cell>
          <cell r="F31">
            <v>1</v>
          </cell>
        </row>
        <row r="32">
          <cell r="B32" t="str">
            <v>Hikutavake Reservoir</v>
          </cell>
          <cell r="D32">
            <v>80</v>
          </cell>
          <cell r="F32">
            <v>1</v>
          </cell>
        </row>
        <row r="33">
          <cell r="B33" t="str">
            <v>Mutalau Reservoir</v>
          </cell>
          <cell r="D33">
            <v>107</v>
          </cell>
          <cell r="F33">
            <v>5</v>
          </cell>
        </row>
        <row r="34">
          <cell r="B34" t="str">
            <v>Hospital Reservoir</v>
          </cell>
          <cell r="D34" t="str">
            <v>&gt; 100</v>
          </cell>
          <cell r="F34">
            <v>12</v>
          </cell>
        </row>
        <row r="35">
          <cell r="B35" t="str">
            <v>Liku Reservoir</v>
          </cell>
          <cell r="D35" t="str">
            <v>&gt; 100</v>
          </cell>
          <cell r="F35">
            <v>2</v>
          </cell>
        </row>
        <row r="36">
          <cell r="B36" t="str">
            <v>Tuapa Reservoir</v>
          </cell>
          <cell r="D36" t="str">
            <v>&gt; 100</v>
          </cell>
          <cell r="F36">
            <v>10</v>
          </cell>
        </row>
        <row r="40">
          <cell r="B40" t="str">
            <v>Coliform and E.coli count for year 2014</v>
          </cell>
        </row>
        <row r="41">
          <cell r="B41" t="str">
            <v>Location or Sample ID</v>
          </cell>
          <cell r="D41" t="str">
            <v>Total Coliform (cfu/100mL)</v>
          </cell>
          <cell r="F41" t="str">
            <v>E.coli (cfu/100mL)</v>
          </cell>
        </row>
        <row r="42">
          <cell r="B42" t="str">
            <v>Namukulu Reservoir</v>
          </cell>
          <cell r="D42">
            <v>63</v>
          </cell>
          <cell r="F42">
            <v>2</v>
          </cell>
        </row>
        <row r="43">
          <cell r="B43" t="str">
            <v>Paliati Reservoir</v>
          </cell>
          <cell r="D43">
            <v>78</v>
          </cell>
          <cell r="F43">
            <v>7</v>
          </cell>
        </row>
        <row r="44">
          <cell r="B44" t="str">
            <v>Mutalau Reservoir</v>
          </cell>
          <cell r="D44">
            <v>123</v>
          </cell>
          <cell r="F44">
            <v>8</v>
          </cell>
        </row>
        <row r="45">
          <cell r="B45" t="str">
            <v>Alofi Tap</v>
          </cell>
          <cell r="D45">
            <v>144</v>
          </cell>
          <cell r="F45">
            <v>2</v>
          </cell>
        </row>
        <row r="46">
          <cell r="B46" t="str">
            <v xml:space="preserve">Utuko Distribution </v>
          </cell>
          <cell r="D46" t="str">
            <v>&gt; 100</v>
          </cell>
          <cell r="F46">
            <v>2</v>
          </cell>
        </row>
        <row r="47">
          <cell r="B47" t="str">
            <v>Hakupu Reservoir</v>
          </cell>
          <cell r="D47" t="str">
            <v>&gt; 100</v>
          </cell>
          <cell r="F47">
            <v>3</v>
          </cell>
        </row>
        <row r="48">
          <cell r="B48" t="str">
            <v>Hospital Ward Tap</v>
          </cell>
          <cell r="D48" t="str">
            <v>&gt; 100</v>
          </cell>
          <cell r="F48">
            <v>6</v>
          </cell>
        </row>
        <row r="49">
          <cell r="B49" t="str">
            <v>Hospital Reservoir</v>
          </cell>
          <cell r="D49" t="str">
            <v>&gt; 100</v>
          </cell>
          <cell r="F49">
            <v>16</v>
          </cell>
        </row>
        <row r="50">
          <cell r="B50" t="str">
            <v>Liku Reservoir</v>
          </cell>
          <cell r="D50" t="str">
            <v>&gt; 100</v>
          </cell>
          <cell r="F50">
            <v>71</v>
          </cell>
        </row>
        <row r="56">
          <cell r="B56" t="str">
            <v>Paliati Reservoir</v>
          </cell>
          <cell r="D56">
            <v>17</v>
          </cell>
          <cell r="F56">
            <v>2</v>
          </cell>
        </row>
        <row r="57">
          <cell r="B57" t="str">
            <v>Avatele Reservoir</v>
          </cell>
          <cell r="D57">
            <v>62</v>
          </cell>
          <cell r="F57">
            <v>2</v>
          </cell>
        </row>
        <row r="58">
          <cell r="B58" t="str">
            <v>Hikutavake Reservoir</v>
          </cell>
          <cell r="D58">
            <v>66</v>
          </cell>
          <cell r="F58">
            <v>4</v>
          </cell>
        </row>
        <row r="64">
          <cell r="B64" t="str">
            <v>Tuapa Reservoir</v>
          </cell>
          <cell r="D64">
            <v>22</v>
          </cell>
          <cell r="F64">
            <v>2</v>
          </cell>
        </row>
        <row r="65">
          <cell r="B65" t="str">
            <v>Tamakautoga Reservoir</v>
          </cell>
          <cell r="D65">
            <v>28</v>
          </cell>
          <cell r="F65">
            <v>3</v>
          </cell>
        </row>
        <row r="66">
          <cell r="B66" t="str">
            <v>Vaiea Reservoir 2</v>
          </cell>
          <cell r="D66">
            <v>36</v>
          </cell>
          <cell r="F66">
            <v>32</v>
          </cell>
        </row>
        <row r="67">
          <cell r="B67" t="str">
            <v>Vaiea Reservoir 1</v>
          </cell>
          <cell r="D67">
            <v>45</v>
          </cell>
          <cell r="F67">
            <v>6</v>
          </cell>
        </row>
        <row r="68">
          <cell r="B68" t="str">
            <v>SP 6 (Tusekolo Bore)</v>
          </cell>
          <cell r="D68">
            <v>106</v>
          </cell>
          <cell r="F68">
            <v>1</v>
          </cell>
        </row>
        <row r="69">
          <cell r="B69" t="str">
            <v>Mutalau Reservoir</v>
          </cell>
          <cell r="D69">
            <v>109</v>
          </cell>
          <cell r="F69">
            <v>46</v>
          </cell>
        </row>
        <row r="70">
          <cell r="B70" t="str">
            <v>Noni Farm Bore</v>
          </cell>
          <cell r="D70" t="str">
            <v>&gt;100</v>
          </cell>
          <cell r="F70" t="str">
            <v>&gt;100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8F9F7-D566-48BF-8B6C-4C40A04FC95E}">
  <dimension ref="B1:G73"/>
  <sheetViews>
    <sheetView tabSelected="1" topLeftCell="A50" zoomScale="85" zoomScaleNormal="85" workbookViewId="0">
      <selection activeCell="E96" sqref="E96"/>
    </sheetView>
  </sheetViews>
  <sheetFormatPr defaultRowHeight="14.4" x14ac:dyDescent="0.3"/>
  <cols>
    <col min="2" max="2" width="10.88671875" customWidth="1"/>
    <col min="3" max="3" width="11.5546875" customWidth="1"/>
    <col min="4" max="4" width="10.33203125" customWidth="1"/>
    <col min="5" max="5" width="16.5546875" customWidth="1"/>
    <col min="6" max="6" width="12.109375" customWidth="1"/>
  </cols>
  <sheetData>
    <row r="1" spans="2:7" ht="15" thickBot="1" x14ac:dyDescent="0.35"/>
    <row r="2" spans="2:7" ht="15.6" x14ac:dyDescent="0.3">
      <c r="B2" s="1" t="s">
        <v>0</v>
      </c>
      <c r="C2" s="2"/>
      <c r="D2" s="2"/>
      <c r="E2" s="2"/>
      <c r="F2" s="2"/>
      <c r="G2" s="3"/>
    </row>
    <row r="3" spans="2:7" ht="15" customHeight="1" x14ac:dyDescent="0.3">
      <c r="B3" s="4" t="s">
        <v>1</v>
      </c>
      <c r="C3" s="5"/>
      <c r="D3" s="6" t="s">
        <v>2</v>
      </c>
      <c r="E3" s="7"/>
      <c r="F3" s="8" t="s">
        <v>3</v>
      </c>
      <c r="G3" s="9"/>
    </row>
    <row r="4" spans="2:7" x14ac:dyDescent="0.3">
      <c r="B4" s="10" t="s">
        <v>4</v>
      </c>
      <c r="C4" s="11"/>
      <c r="D4" s="12">
        <v>0</v>
      </c>
      <c r="E4" s="13"/>
      <c r="F4" s="12">
        <v>1</v>
      </c>
      <c r="G4" s="14"/>
    </row>
    <row r="5" spans="2:7" x14ac:dyDescent="0.3">
      <c r="B5" s="15" t="s">
        <v>5</v>
      </c>
      <c r="C5" s="16"/>
      <c r="D5" s="12">
        <v>23</v>
      </c>
      <c r="E5" s="13"/>
      <c r="F5" s="17">
        <v>1</v>
      </c>
      <c r="G5" s="18"/>
    </row>
    <row r="6" spans="2:7" x14ac:dyDescent="0.3">
      <c r="B6" s="15" t="s">
        <v>6</v>
      </c>
      <c r="C6" s="16"/>
      <c r="D6" s="12">
        <v>26</v>
      </c>
      <c r="E6" s="13"/>
      <c r="F6" s="17">
        <v>1</v>
      </c>
      <c r="G6" s="18"/>
    </row>
    <row r="7" spans="2:7" x14ac:dyDescent="0.3">
      <c r="B7" s="15" t="s">
        <v>7</v>
      </c>
      <c r="C7" s="16"/>
      <c r="D7" s="12">
        <v>78</v>
      </c>
      <c r="E7" s="13"/>
      <c r="F7" s="12">
        <v>4</v>
      </c>
      <c r="G7" s="14"/>
    </row>
    <row r="8" spans="2:7" x14ac:dyDescent="0.3">
      <c r="B8" s="15" t="s">
        <v>8</v>
      </c>
      <c r="C8" s="16"/>
      <c r="D8" s="12">
        <v>99</v>
      </c>
      <c r="E8" s="13"/>
      <c r="F8" s="12">
        <v>2</v>
      </c>
      <c r="G8" s="14"/>
    </row>
    <row r="9" spans="2:7" x14ac:dyDescent="0.3">
      <c r="B9" s="15" t="s">
        <v>9</v>
      </c>
      <c r="C9" s="16"/>
      <c r="D9" s="12">
        <v>129</v>
      </c>
      <c r="E9" s="13"/>
      <c r="F9" s="12">
        <v>2</v>
      </c>
      <c r="G9" s="14"/>
    </row>
    <row r="10" spans="2:7" x14ac:dyDescent="0.3">
      <c r="B10" s="10" t="s">
        <v>10</v>
      </c>
      <c r="C10" s="11"/>
      <c r="D10" s="12" t="s">
        <v>11</v>
      </c>
      <c r="E10" s="13"/>
      <c r="F10" s="17">
        <v>1</v>
      </c>
      <c r="G10" s="18"/>
    </row>
    <row r="11" spans="2:7" ht="15" thickBot="1" x14ac:dyDescent="0.35">
      <c r="B11" s="19" t="s">
        <v>12</v>
      </c>
      <c r="C11" s="20"/>
      <c r="D11" s="21" t="s">
        <v>11</v>
      </c>
      <c r="E11" s="22"/>
      <c r="F11" s="23">
        <v>4</v>
      </c>
      <c r="G11" s="24"/>
    </row>
    <row r="12" spans="2:7" x14ac:dyDescent="0.3">
      <c r="B12" s="25"/>
      <c r="C12" s="25"/>
      <c r="D12" s="25"/>
      <c r="E12" s="25"/>
      <c r="F12" s="25"/>
      <c r="G12" s="25"/>
    </row>
    <row r="13" spans="2:7" x14ac:dyDescent="0.3">
      <c r="B13" s="26"/>
      <c r="C13" s="26"/>
      <c r="D13" s="26"/>
      <c r="E13" s="26"/>
      <c r="F13" s="26"/>
      <c r="G13" s="26"/>
    </row>
    <row r="14" spans="2:7" ht="15" thickBot="1" x14ac:dyDescent="0.35">
      <c r="B14" s="27"/>
      <c r="C14" s="27"/>
      <c r="D14" s="27"/>
      <c r="E14" s="27"/>
      <c r="F14" s="27"/>
      <c r="G14" s="27"/>
    </row>
    <row r="15" spans="2:7" ht="15.6" x14ac:dyDescent="0.3">
      <c r="B15" s="1" t="s">
        <v>13</v>
      </c>
      <c r="C15" s="2"/>
      <c r="D15" s="2"/>
      <c r="E15" s="2"/>
      <c r="F15" s="2"/>
      <c r="G15" s="3"/>
    </row>
    <row r="16" spans="2:7" ht="15.6" x14ac:dyDescent="0.3">
      <c r="B16" s="28" t="s">
        <v>1</v>
      </c>
      <c r="C16" s="29"/>
      <c r="D16" s="8" t="s">
        <v>2</v>
      </c>
      <c r="E16" s="29"/>
      <c r="F16" s="8" t="s">
        <v>3</v>
      </c>
      <c r="G16" s="9"/>
    </row>
    <row r="17" spans="2:7" x14ac:dyDescent="0.3">
      <c r="B17" s="10" t="s">
        <v>4</v>
      </c>
      <c r="C17" s="11"/>
      <c r="D17" s="12">
        <v>23</v>
      </c>
      <c r="E17" s="13"/>
      <c r="F17" s="12">
        <v>1</v>
      </c>
      <c r="G17" s="14"/>
    </row>
    <row r="18" spans="2:7" x14ac:dyDescent="0.3">
      <c r="B18" s="10" t="s">
        <v>5</v>
      </c>
      <c r="C18" s="11"/>
      <c r="D18" s="12">
        <v>26</v>
      </c>
      <c r="E18" s="13"/>
      <c r="F18" s="12">
        <v>1</v>
      </c>
      <c r="G18" s="14"/>
    </row>
    <row r="19" spans="2:7" x14ac:dyDescent="0.3">
      <c r="B19" s="10" t="s">
        <v>6</v>
      </c>
      <c r="C19" s="11"/>
      <c r="D19" s="12">
        <v>78</v>
      </c>
      <c r="E19" s="13"/>
      <c r="F19" s="12">
        <v>4</v>
      </c>
      <c r="G19" s="14"/>
    </row>
    <row r="20" spans="2:7" x14ac:dyDescent="0.3">
      <c r="B20" s="10" t="s">
        <v>7</v>
      </c>
      <c r="C20" s="11"/>
      <c r="D20" s="12">
        <v>78</v>
      </c>
      <c r="E20" s="13"/>
      <c r="F20" s="12">
        <v>4</v>
      </c>
      <c r="G20" s="14"/>
    </row>
    <row r="21" spans="2:7" x14ac:dyDescent="0.3">
      <c r="B21" s="10" t="s">
        <v>14</v>
      </c>
      <c r="C21" s="11"/>
      <c r="D21" s="12">
        <v>99</v>
      </c>
      <c r="E21" s="13"/>
      <c r="F21" s="12">
        <v>2</v>
      </c>
      <c r="G21" s="14"/>
    </row>
    <row r="22" spans="2:7" x14ac:dyDescent="0.3">
      <c r="B22" s="10" t="s">
        <v>9</v>
      </c>
      <c r="C22" s="11"/>
      <c r="D22" s="12">
        <v>129</v>
      </c>
      <c r="E22" s="13"/>
      <c r="F22" s="12">
        <v>2</v>
      </c>
      <c r="G22" s="14"/>
    </row>
    <row r="23" spans="2:7" x14ac:dyDescent="0.3">
      <c r="B23" s="10" t="s">
        <v>12</v>
      </c>
      <c r="C23" s="11"/>
      <c r="D23" s="12" t="s">
        <v>11</v>
      </c>
      <c r="E23" s="13"/>
      <c r="F23" s="12">
        <v>1</v>
      </c>
      <c r="G23" s="14"/>
    </row>
    <row r="24" spans="2:7" ht="15" thickBot="1" x14ac:dyDescent="0.35">
      <c r="B24" s="19" t="s">
        <v>12</v>
      </c>
      <c r="C24" s="20"/>
      <c r="D24" s="21" t="s">
        <v>11</v>
      </c>
      <c r="E24" s="22"/>
      <c r="F24" s="21">
        <v>4</v>
      </c>
      <c r="G24" s="30"/>
    </row>
    <row r="25" spans="2:7" x14ac:dyDescent="0.3">
      <c r="B25" s="31"/>
      <c r="C25" s="31"/>
      <c r="D25" s="31"/>
      <c r="E25" s="31"/>
      <c r="F25" s="31"/>
      <c r="G25" s="31"/>
    </row>
    <row r="26" spans="2:7" x14ac:dyDescent="0.3">
      <c r="B26" s="32"/>
      <c r="C26" s="32"/>
      <c r="D26" s="32"/>
      <c r="E26" s="32"/>
      <c r="F26" s="32"/>
      <c r="G26" s="32"/>
    </row>
    <row r="27" spans="2:7" ht="15" thickBot="1" x14ac:dyDescent="0.35">
      <c r="B27" s="27"/>
      <c r="C27" s="27"/>
      <c r="D27" s="27"/>
      <c r="E27" s="27"/>
      <c r="F27" s="27"/>
      <c r="G27" s="27"/>
    </row>
    <row r="28" spans="2:7" ht="15.6" x14ac:dyDescent="0.3">
      <c r="B28" s="1" t="s">
        <v>15</v>
      </c>
      <c r="C28" s="2"/>
      <c r="D28" s="2"/>
      <c r="E28" s="2"/>
      <c r="F28" s="2"/>
      <c r="G28" s="3"/>
    </row>
    <row r="29" spans="2:7" ht="15.6" x14ac:dyDescent="0.3">
      <c r="B29" s="28" t="s">
        <v>1</v>
      </c>
      <c r="C29" s="29"/>
      <c r="D29" s="8" t="s">
        <v>2</v>
      </c>
      <c r="E29" s="29"/>
      <c r="F29" s="8" t="s">
        <v>3</v>
      </c>
      <c r="G29" s="9"/>
    </row>
    <row r="30" spans="2:7" x14ac:dyDescent="0.3">
      <c r="B30" s="10" t="s">
        <v>4</v>
      </c>
      <c r="C30" s="11"/>
      <c r="D30" s="12">
        <v>26</v>
      </c>
      <c r="E30" s="13"/>
      <c r="F30" s="12">
        <v>7</v>
      </c>
      <c r="G30" s="14"/>
    </row>
    <row r="31" spans="2:7" x14ac:dyDescent="0.3">
      <c r="B31" s="10" t="s">
        <v>12</v>
      </c>
      <c r="C31" s="11"/>
      <c r="D31" s="12">
        <v>70</v>
      </c>
      <c r="E31" s="13"/>
      <c r="F31" s="12">
        <v>1</v>
      </c>
      <c r="G31" s="14"/>
    </row>
    <row r="32" spans="2:7" x14ac:dyDescent="0.3">
      <c r="B32" s="10" t="s">
        <v>16</v>
      </c>
      <c r="C32" s="11"/>
      <c r="D32" s="12">
        <v>80</v>
      </c>
      <c r="E32" s="13"/>
      <c r="F32" s="12">
        <v>1</v>
      </c>
      <c r="G32" s="14"/>
    </row>
    <row r="33" spans="2:7" x14ac:dyDescent="0.3">
      <c r="B33" s="10" t="s">
        <v>17</v>
      </c>
      <c r="C33" s="11"/>
      <c r="D33" s="12">
        <v>107</v>
      </c>
      <c r="E33" s="13"/>
      <c r="F33" s="12">
        <v>5</v>
      </c>
      <c r="G33" s="14"/>
    </row>
    <row r="34" spans="2:7" x14ac:dyDescent="0.3">
      <c r="B34" s="10" t="s">
        <v>18</v>
      </c>
      <c r="C34" s="11"/>
      <c r="D34" s="12" t="s">
        <v>11</v>
      </c>
      <c r="E34" s="13"/>
      <c r="F34" s="12">
        <v>12</v>
      </c>
      <c r="G34" s="14"/>
    </row>
    <row r="35" spans="2:7" x14ac:dyDescent="0.3">
      <c r="B35" s="10" t="s">
        <v>19</v>
      </c>
      <c r="C35" s="11"/>
      <c r="D35" s="12" t="s">
        <v>11</v>
      </c>
      <c r="E35" s="13"/>
      <c r="F35" s="12">
        <v>2</v>
      </c>
      <c r="G35" s="14"/>
    </row>
    <row r="36" spans="2:7" ht="15" thickBot="1" x14ac:dyDescent="0.35">
      <c r="B36" s="19" t="s">
        <v>20</v>
      </c>
      <c r="C36" s="20"/>
      <c r="D36" s="21" t="s">
        <v>11</v>
      </c>
      <c r="E36" s="22"/>
      <c r="F36" s="21">
        <v>10</v>
      </c>
      <c r="G36" s="30"/>
    </row>
    <row r="37" spans="2:7" x14ac:dyDescent="0.3">
      <c r="B37" s="31"/>
      <c r="C37" s="31"/>
      <c r="D37" s="31"/>
      <c r="E37" s="31"/>
      <c r="F37" s="31"/>
      <c r="G37" s="31"/>
    </row>
    <row r="38" spans="2:7" x14ac:dyDescent="0.3">
      <c r="B38" s="32"/>
      <c r="C38" s="32"/>
      <c r="D38" s="32"/>
      <c r="E38" s="32"/>
      <c r="F38" s="32"/>
      <c r="G38" s="32"/>
    </row>
    <row r="39" spans="2:7" ht="15" thickBot="1" x14ac:dyDescent="0.35">
      <c r="B39" s="27"/>
      <c r="C39" s="27"/>
      <c r="D39" s="27"/>
      <c r="E39" s="27"/>
      <c r="F39" s="27"/>
      <c r="G39" s="27"/>
    </row>
    <row r="40" spans="2:7" ht="15.6" x14ac:dyDescent="0.3">
      <c r="B40" s="1" t="s">
        <v>21</v>
      </c>
      <c r="C40" s="2"/>
      <c r="D40" s="2"/>
      <c r="E40" s="2"/>
      <c r="F40" s="2"/>
      <c r="G40" s="3"/>
    </row>
    <row r="41" spans="2:7" ht="15.6" x14ac:dyDescent="0.3">
      <c r="B41" s="28" t="s">
        <v>1</v>
      </c>
      <c r="C41" s="29"/>
      <c r="D41" s="8" t="s">
        <v>2</v>
      </c>
      <c r="E41" s="29"/>
      <c r="F41" s="8" t="s">
        <v>3</v>
      </c>
      <c r="G41" s="9"/>
    </row>
    <row r="42" spans="2:7" x14ac:dyDescent="0.3">
      <c r="B42" s="10" t="s">
        <v>22</v>
      </c>
      <c r="C42" s="11"/>
      <c r="D42" s="12">
        <v>63</v>
      </c>
      <c r="E42" s="13"/>
      <c r="F42" s="12">
        <v>2</v>
      </c>
      <c r="G42" s="14"/>
    </row>
    <row r="43" spans="2:7" x14ac:dyDescent="0.3">
      <c r="B43" s="10" t="s">
        <v>23</v>
      </c>
      <c r="C43" s="11"/>
      <c r="D43" s="12">
        <v>78</v>
      </c>
      <c r="E43" s="13"/>
      <c r="F43" s="12">
        <v>7</v>
      </c>
      <c r="G43" s="14"/>
    </row>
    <row r="44" spans="2:7" x14ac:dyDescent="0.3">
      <c r="B44" s="10" t="s">
        <v>17</v>
      </c>
      <c r="C44" s="11"/>
      <c r="D44" s="12">
        <v>123</v>
      </c>
      <c r="E44" s="13"/>
      <c r="F44" s="12">
        <v>8</v>
      </c>
      <c r="G44" s="14"/>
    </row>
    <row r="45" spans="2:7" x14ac:dyDescent="0.3">
      <c r="B45" s="10" t="s">
        <v>24</v>
      </c>
      <c r="C45" s="11"/>
      <c r="D45" s="12">
        <v>144</v>
      </c>
      <c r="E45" s="13"/>
      <c r="F45" s="12">
        <v>2</v>
      </c>
      <c r="G45" s="14"/>
    </row>
    <row r="46" spans="2:7" x14ac:dyDescent="0.3">
      <c r="B46" s="10" t="s">
        <v>25</v>
      </c>
      <c r="C46" s="11"/>
      <c r="D46" s="12" t="s">
        <v>11</v>
      </c>
      <c r="E46" s="13"/>
      <c r="F46" s="12">
        <v>2</v>
      </c>
      <c r="G46" s="14"/>
    </row>
    <row r="47" spans="2:7" x14ac:dyDescent="0.3">
      <c r="B47" s="10" t="s">
        <v>4</v>
      </c>
      <c r="C47" s="11"/>
      <c r="D47" s="12" t="s">
        <v>11</v>
      </c>
      <c r="E47" s="13"/>
      <c r="F47" s="12">
        <v>3</v>
      </c>
      <c r="G47" s="14"/>
    </row>
    <row r="48" spans="2:7" x14ac:dyDescent="0.3">
      <c r="B48" s="10" t="s">
        <v>26</v>
      </c>
      <c r="C48" s="11"/>
      <c r="D48" s="12" t="s">
        <v>11</v>
      </c>
      <c r="E48" s="13"/>
      <c r="F48" s="12">
        <v>6</v>
      </c>
      <c r="G48" s="14"/>
    </row>
    <row r="49" spans="2:7" x14ac:dyDescent="0.3">
      <c r="B49" s="15" t="s">
        <v>18</v>
      </c>
      <c r="C49" s="16"/>
      <c r="D49" s="12" t="s">
        <v>11</v>
      </c>
      <c r="E49" s="13"/>
      <c r="F49" s="12">
        <v>16</v>
      </c>
      <c r="G49" s="14"/>
    </row>
    <row r="50" spans="2:7" ht="15" thickBot="1" x14ac:dyDescent="0.35">
      <c r="B50" s="19" t="s">
        <v>19</v>
      </c>
      <c r="C50" s="20"/>
      <c r="D50" s="21" t="s">
        <v>11</v>
      </c>
      <c r="E50" s="22"/>
      <c r="F50" s="21">
        <v>71</v>
      </c>
      <c r="G50" s="30"/>
    </row>
    <row r="51" spans="2:7" x14ac:dyDescent="0.3">
      <c r="B51" s="31"/>
      <c r="C51" s="31"/>
      <c r="D51" s="31"/>
      <c r="E51" s="31"/>
      <c r="F51" s="31"/>
      <c r="G51" s="31"/>
    </row>
    <row r="52" spans="2:7" x14ac:dyDescent="0.3">
      <c r="B52" s="32"/>
      <c r="C52" s="32"/>
      <c r="D52" s="32"/>
      <c r="E52" s="32"/>
      <c r="F52" s="32"/>
      <c r="G52" s="32"/>
    </row>
    <row r="53" spans="2:7" ht="15" thickBot="1" x14ac:dyDescent="0.35">
      <c r="B53" s="27"/>
      <c r="C53" s="27"/>
      <c r="D53" s="27"/>
      <c r="E53" s="27"/>
      <c r="F53" s="27"/>
      <c r="G53" s="27"/>
    </row>
    <row r="54" spans="2:7" ht="15.6" x14ac:dyDescent="0.3">
      <c r="B54" s="1" t="s">
        <v>27</v>
      </c>
      <c r="C54" s="2"/>
      <c r="D54" s="2"/>
      <c r="E54" s="2"/>
      <c r="F54" s="2"/>
      <c r="G54" s="3"/>
    </row>
    <row r="55" spans="2:7" ht="15.6" x14ac:dyDescent="0.3">
      <c r="B55" s="28" t="s">
        <v>1</v>
      </c>
      <c r="C55" s="29"/>
      <c r="D55" s="8" t="s">
        <v>2</v>
      </c>
      <c r="E55" s="29"/>
      <c r="F55" s="8" t="s">
        <v>3</v>
      </c>
      <c r="G55" s="9"/>
    </row>
    <row r="56" spans="2:7" x14ac:dyDescent="0.3">
      <c r="B56" s="10" t="s">
        <v>23</v>
      </c>
      <c r="C56" s="11"/>
      <c r="D56" s="12">
        <v>17</v>
      </c>
      <c r="E56" s="13"/>
      <c r="F56" s="12">
        <v>2</v>
      </c>
      <c r="G56" s="14"/>
    </row>
    <row r="57" spans="2:7" x14ac:dyDescent="0.3">
      <c r="B57" s="10" t="s">
        <v>28</v>
      </c>
      <c r="C57" s="11"/>
      <c r="D57" s="12">
        <v>62</v>
      </c>
      <c r="E57" s="13"/>
      <c r="F57" s="12">
        <v>2</v>
      </c>
      <c r="G57" s="14"/>
    </row>
    <row r="58" spans="2:7" ht="15" thickBot="1" x14ac:dyDescent="0.35">
      <c r="B58" s="19" t="s">
        <v>16</v>
      </c>
      <c r="C58" s="20"/>
      <c r="D58" s="21">
        <v>66</v>
      </c>
      <c r="E58" s="22"/>
      <c r="F58" s="21">
        <v>4</v>
      </c>
      <c r="G58" s="30"/>
    </row>
    <row r="59" spans="2:7" x14ac:dyDescent="0.3">
      <c r="B59" s="31"/>
      <c r="C59" s="31"/>
      <c r="D59" s="31"/>
      <c r="E59" s="31"/>
      <c r="F59" s="31"/>
      <c r="G59" s="31"/>
    </row>
    <row r="60" spans="2:7" x14ac:dyDescent="0.3">
      <c r="B60" s="32"/>
      <c r="C60" s="32"/>
      <c r="D60" s="32"/>
      <c r="E60" s="32"/>
      <c r="F60" s="32"/>
      <c r="G60" s="32"/>
    </row>
    <row r="61" spans="2:7" ht="15" thickBot="1" x14ac:dyDescent="0.35">
      <c r="B61" s="27"/>
      <c r="C61" s="27"/>
      <c r="D61" s="27"/>
      <c r="E61" s="27"/>
      <c r="F61" s="27"/>
      <c r="G61" s="27"/>
    </row>
    <row r="62" spans="2:7" ht="15.6" x14ac:dyDescent="0.3">
      <c r="B62" s="1" t="s">
        <v>29</v>
      </c>
      <c r="C62" s="2"/>
      <c r="D62" s="2"/>
      <c r="E62" s="2"/>
      <c r="F62" s="2"/>
      <c r="G62" s="3"/>
    </row>
    <row r="63" spans="2:7" ht="16.2" thickBot="1" x14ac:dyDescent="0.35">
      <c r="B63" s="33" t="s">
        <v>1</v>
      </c>
      <c r="C63" s="34"/>
      <c r="D63" s="35" t="s">
        <v>2</v>
      </c>
      <c r="E63" s="34"/>
      <c r="F63" s="35" t="s">
        <v>3</v>
      </c>
      <c r="G63" s="36"/>
    </row>
    <row r="64" spans="2:7" x14ac:dyDescent="0.3">
      <c r="B64" s="37" t="s">
        <v>20</v>
      </c>
      <c r="C64" s="38"/>
      <c r="D64" s="39">
        <v>22</v>
      </c>
      <c r="E64" s="40"/>
      <c r="F64" s="39">
        <v>2</v>
      </c>
      <c r="G64" s="41"/>
    </row>
    <row r="65" spans="2:7" x14ac:dyDescent="0.3">
      <c r="B65" s="10" t="s">
        <v>30</v>
      </c>
      <c r="C65" s="11"/>
      <c r="D65" s="12">
        <v>28</v>
      </c>
      <c r="E65" s="13"/>
      <c r="F65" s="12">
        <v>3</v>
      </c>
      <c r="G65" s="14"/>
    </row>
    <row r="66" spans="2:7" x14ac:dyDescent="0.3">
      <c r="B66" s="10" t="s">
        <v>31</v>
      </c>
      <c r="C66" s="11"/>
      <c r="D66" s="12">
        <v>36</v>
      </c>
      <c r="E66" s="13"/>
      <c r="F66" s="12">
        <v>32</v>
      </c>
      <c r="G66" s="14"/>
    </row>
    <row r="67" spans="2:7" x14ac:dyDescent="0.3">
      <c r="B67" s="10" t="s">
        <v>32</v>
      </c>
      <c r="C67" s="11"/>
      <c r="D67" s="12">
        <v>45</v>
      </c>
      <c r="E67" s="13"/>
      <c r="F67" s="12">
        <v>6</v>
      </c>
      <c r="G67" s="14"/>
    </row>
    <row r="68" spans="2:7" x14ac:dyDescent="0.3">
      <c r="B68" s="10" t="s">
        <v>33</v>
      </c>
      <c r="C68" s="11"/>
      <c r="D68" s="12">
        <v>106</v>
      </c>
      <c r="E68" s="13"/>
      <c r="F68" s="12">
        <v>1</v>
      </c>
      <c r="G68" s="14"/>
    </row>
    <row r="69" spans="2:7" x14ac:dyDescent="0.3">
      <c r="B69" s="10" t="s">
        <v>17</v>
      </c>
      <c r="C69" s="11"/>
      <c r="D69" s="12">
        <v>109</v>
      </c>
      <c r="E69" s="13"/>
      <c r="F69" s="12">
        <v>46</v>
      </c>
      <c r="G69" s="14"/>
    </row>
    <row r="70" spans="2:7" ht="15" thickBot="1" x14ac:dyDescent="0.35">
      <c r="B70" s="19" t="s">
        <v>34</v>
      </c>
      <c r="C70" s="20"/>
      <c r="D70" s="21" t="s">
        <v>35</v>
      </c>
      <c r="E70" s="22"/>
      <c r="F70" s="21" t="s">
        <v>35</v>
      </c>
      <c r="G70" s="30"/>
    </row>
    <row r="71" spans="2:7" x14ac:dyDescent="0.3">
      <c r="B71" s="31"/>
      <c r="C71" s="31"/>
      <c r="D71" s="31"/>
      <c r="E71" s="31"/>
      <c r="F71" s="31"/>
      <c r="G71" s="31"/>
    </row>
    <row r="72" spans="2:7" x14ac:dyDescent="0.3">
      <c r="B72" s="42"/>
      <c r="C72" s="42"/>
      <c r="D72" s="42"/>
      <c r="E72" s="42"/>
      <c r="F72" s="42"/>
      <c r="G72" s="42"/>
    </row>
    <row r="73" spans="2:7" x14ac:dyDescent="0.3">
      <c r="B73" s="42"/>
      <c r="C73" s="42"/>
      <c r="D73" s="42"/>
      <c r="E73" s="42"/>
      <c r="F73" s="42"/>
      <c r="G73" s="42"/>
    </row>
  </sheetData>
  <mergeCells count="168">
    <mergeCell ref="B70:C70"/>
    <mergeCell ref="D70:E70"/>
    <mergeCell ref="F70:G70"/>
    <mergeCell ref="B71:G71"/>
    <mergeCell ref="B72:G72"/>
    <mergeCell ref="B73:G73"/>
    <mergeCell ref="B68:C68"/>
    <mergeCell ref="D68:E68"/>
    <mergeCell ref="F68:G68"/>
    <mergeCell ref="B69:C69"/>
    <mergeCell ref="D69:E69"/>
    <mergeCell ref="F69:G69"/>
    <mergeCell ref="B66:C66"/>
    <mergeCell ref="D66:E66"/>
    <mergeCell ref="F66:G66"/>
    <mergeCell ref="B67:C67"/>
    <mergeCell ref="D67:E67"/>
    <mergeCell ref="F67:G67"/>
    <mergeCell ref="B64:C64"/>
    <mergeCell ref="D64:E64"/>
    <mergeCell ref="F64:G64"/>
    <mergeCell ref="B65:C65"/>
    <mergeCell ref="D65:E65"/>
    <mergeCell ref="F65:G65"/>
    <mergeCell ref="B59:G59"/>
    <mergeCell ref="B60:G60"/>
    <mergeCell ref="B61:G61"/>
    <mergeCell ref="B62:G62"/>
    <mergeCell ref="B63:C63"/>
    <mergeCell ref="D63:E63"/>
    <mergeCell ref="F63:G63"/>
    <mergeCell ref="B57:C57"/>
    <mergeCell ref="D57:E57"/>
    <mergeCell ref="F57:G57"/>
    <mergeCell ref="B58:C58"/>
    <mergeCell ref="D58:E58"/>
    <mergeCell ref="F58:G58"/>
    <mergeCell ref="B54:G54"/>
    <mergeCell ref="B55:C55"/>
    <mergeCell ref="D55:E55"/>
    <mergeCell ref="F55:G55"/>
    <mergeCell ref="B56:C56"/>
    <mergeCell ref="D56:E56"/>
    <mergeCell ref="F56:G56"/>
    <mergeCell ref="B50:C50"/>
    <mergeCell ref="D50:E50"/>
    <mergeCell ref="F50:G50"/>
    <mergeCell ref="B51:G51"/>
    <mergeCell ref="B52:G52"/>
    <mergeCell ref="B53:G53"/>
    <mergeCell ref="B48:C48"/>
    <mergeCell ref="D48:E48"/>
    <mergeCell ref="F48:G48"/>
    <mergeCell ref="B49:C49"/>
    <mergeCell ref="D49:E49"/>
    <mergeCell ref="F49:G49"/>
    <mergeCell ref="B46:C46"/>
    <mergeCell ref="D46:E46"/>
    <mergeCell ref="F46:G46"/>
    <mergeCell ref="B47:C47"/>
    <mergeCell ref="D47:E47"/>
    <mergeCell ref="F47:G47"/>
    <mergeCell ref="B44:C44"/>
    <mergeCell ref="D44:E44"/>
    <mergeCell ref="F44:G44"/>
    <mergeCell ref="B45:C45"/>
    <mergeCell ref="D45:E45"/>
    <mergeCell ref="F45:G45"/>
    <mergeCell ref="B42:C42"/>
    <mergeCell ref="D42:E42"/>
    <mergeCell ref="F42:G42"/>
    <mergeCell ref="B43:C43"/>
    <mergeCell ref="D43:E43"/>
    <mergeCell ref="F43:G43"/>
    <mergeCell ref="B37:G37"/>
    <mergeCell ref="B38:G38"/>
    <mergeCell ref="B39:G39"/>
    <mergeCell ref="B40:G40"/>
    <mergeCell ref="B41:C41"/>
    <mergeCell ref="D41:E41"/>
    <mergeCell ref="F41:G41"/>
    <mergeCell ref="B35:C35"/>
    <mergeCell ref="D35:E35"/>
    <mergeCell ref="F35:G35"/>
    <mergeCell ref="B36:C36"/>
    <mergeCell ref="D36:E36"/>
    <mergeCell ref="F36:G36"/>
    <mergeCell ref="B33:C33"/>
    <mergeCell ref="D33:E33"/>
    <mergeCell ref="F33:G33"/>
    <mergeCell ref="B34:C34"/>
    <mergeCell ref="D34:E34"/>
    <mergeCell ref="F34:G34"/>
    <mergeCell ref="B31:C31"/>
    <mergeCell ref="D31:E31"/>
    <mergeCell ref="F31:G31"/>
    <mergeCell ref="B32:C32"/>
    <mergeCell ref="D32:E32"/>
    <mergeCell ref="F32:G32"/>
    <mergeCell ref="B28:G28"/>
    <mergeCell ref="B29:C29"/>
    <mergeCell ref="D29:E29"/>
    <mergeCell ref="F29:G29"/>
    <mergeCell ref="B30:C30"/>
    <mergeCell ref="D30:E30"/>
    <mergeCell ref="F30:G30"/>
    <mergeCell ref="B24:C24"/>
    <mergeCell ref="D24:E24"/>
    <mergeCell ref="F24:G24"/>
    <mergeCell ref="B25:G25"/>
    <mergeCell ref="B26:G26"/>
    <mergeCell ref="B27:G27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5:G15"/>
    <mergeCell ref="B16:C16"/>
    <mergeCell ref="D16:E16"/>
    <mergeCell ref="F16:G16"/>
    <mergeCell ref="B17:C17"/>
    <mergeCell ref="D17:E17"/>
    <mergeCell ref="F17:G17"/>
    <mergeCell ref="B11:C11"/>
    <mergeCell ref="D11:E11"/>
    <mergeCell ref="F11:G11"/>
    <mergeCell ref="B12:G12"/>
    <mergeCell ref="B13:G13"/>
    <mergeCell ref="B14:G14"/>
    <mergeCell ref="B9:C9"/>
    <mergeCell ref="D9:E9"/>
    <mergeCell ref="F9:G9"/>
    <mergeCell ref="B10:C10"/>
    <mergeCell ref="D10:E10"/>
    <mergeCell ref="F10:G10"/>
    <mergeCell ref="B7:C7"/>
    <mergeCell ref="D7:E7"/>
    <mergeCell ref="F7:G7"/>
    <mergeCell ref="B8:C8"/>
    <mergeCell ref="D8:E8"/>
    <mergeCell ref="F8:G8"/>
    <mergeCell ref="B5:C5"/>
    <mergeCell ref="D5:E5"/>
    <mergeCell ref="F5:G5"/>
    <mergeCell ref="B6:C6"/>
    <mergeCell ref="D6:E6"/>
    <mergeCell ref="F6:G6"/>
    <mergeCell ref="B2:G2"/>
    <mergeCell ref="B3:C3"/>
    <mergeCell ref="D3:E3"/>
    <mergeCell ref="F3:G3"/>
    <mergeCell ref="B4:C4"/>
    <mergeCell ref="D4:E4"/>
    <mergeCell ref="F4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Coliform &amp; E.coli counts (11-16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 Meredith</dc:creator>
  <cp:lastModifiedBy>Jasmine Meredith</cp:lastModifiedBy>
  <dcterms:created xsi:type="dcterms:W3CDTF">2018-10-12T12:52:28Z</dcterms:created>
  <dcterms:modified xsi:type="dcterms:W3CDTF">2018-10-12T12:53:06Z</dcterms:modified>
</cp:coreProperties>
</file>